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2ABBF531-4294-4362-ADC5-6A539D46B9A7}" xr6:coauthVersionLast="47" xr6:coauthVersionMax="47" xr10:uidLastSave="{00000000-0000-0000-0000-000000000000}"/>
  <bookViews>
    <workbookView xWindow="-120" yWindow="-120" windowWidth="29040" windowHeight="15840" tabRatio="926" xr2:uid="{00000000-000D-0000-FFFF-FFFF00000000}"/>
  </bookViews>
  <sheets>
    <sheet name="ЗАВТРАК СЕЗ" sheetId="1" r:id="rId1"/>
    <sheet name="З+УЖИН СЕЗ" sheetId="6" r:id="rId2"/>
    <sheet name="ВСЕ ВКЛ СЕЗ" sheetId="7" r:id="rId3"/>
    <sheet name="ЗАВТРАК СЕЗ озд" sheetId="25" state="hidden" r:id="rId4"/>
    <sheet name="З+УЖИН СЕЗ озд" sheetId="23" state="hidden" r:id="rId5"/>
    <sheet name="ВСЕ ВКЛ СЕЗ озд" sheetId="24" state="hidden" r:id="rId6"/>
    <sheet name="Завтрак ВЫС СЕЗ" sheetId="2" r:id="rId7"/>
    <sheet name="З+УЖИН ВЫС СЕЗ 14 окт-04 ноя" sheetId="28" state="hidden" r:id="rId8"/>
    <sheet name="ВСЕ ВКЛ ВЫС СЕЗ" sheetId="5" r:id="rId9"/>
    <sheet name="З+УЖИН ВЫС СЕЗ май" sheetId="29" state="hidden" r:id="rId10"/>
    <sheet name="ВСЕ ВКЛ ВЫС СЕЗ 12-31 мая" sheetId="30" state="hidden" r:id="rId11"/>
    <sheet name="Завтрак ВЫС СЕЗ озд" sheetId="26" state="hidden" r:id="rId12"/>
    <sheet name="ВСЕ ВКЛ ВЫС СЕЗ озд" sheetId="27" state="hidden" r:id="rId13"/>
    <sheet name="З+УЖИН Здоровье ВЫС СЕЗ" sheetId="20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8" l="1"/>
  <c r="J4" i="28"/>
  <c r="I4" i="28"/>
  <c r="H4" i="28"/>
  <c r="G4" i="28"/>
  <c r="F4" i="28"/>
  <c r="E4" i="28"/>
  <c r="D4" i="28"/>
  <c r="C4" i="28"/>
  <c r="B4" i="28"/>
  <c r="B3" i="28" l="1"/>
  <c r="C3" i="28"/>
  <c r="D3" i="28"/>
  <c r="E3" i="28"/>
  <c r="F3" i="28"/>
  <c r="G3" i="28"/>
  <c r="H3" i="28"/>
  <c r="I3" i="28"/>
  <c r="J3" i="28"/>
  <c r="K3" i="28"/>
  <c r="B5" i="28" l="1"/>
  <c r="C5" i="28"/>
  <c r="D5" i="28"/>
  <c r="E5" i="28"/>
  <c r="F5" i="28"/>
  <c r="G5" i="28"/>
  <c r="H5" i="28"/>
  <c r="I5" i="28"/>
  <c r="J5" i="28"/>
  <c r="K5" i="28"/>
  <c r="B6" i="28"/>
  <c r="C6" i="28"/>
  <c r="D6" i="28"/>
  <c r="E6" i="28"/>
  <c r="F6" i="28"/>
  <c r="G6" i="28"/>
  <c r="H6" i="28"/>
  <c r="I6" i="28"/>
  <c r="J6" i="28"/>
  <c r="K6" i="28"/>
  <c r="AB3" i="30" l="1"/>
  <c r="AB4" i="30"/>
  <c r="AB5" i="30"/>
  <c r="AA3" i="30"/>
  <c r="AA4" i="30"/>
  <c r="AA5" i="30"/>
  <c r="Z3" i="30"/>
  <c r="Z4" i="30"/>
  <c r="Z5" i="30"/>
  <c r="Y3" i="30"/>
  <c r="Y4" i="30"/>
  <c r="Y5" i="30"/>
  <c r="X3" i="30"/>
  <c r="X4" i="30"/>
  <c r="X5" i="30"/>
  <c r="W3" i="30"/>
  <c r="W4" i="30"/>
  <c r="W5" i="30"/>
  <c r="V3" i="30"/>
  <c r="V4" i="30"/>
  <c r="V5" i="30"/>
  <c r="U3" i="30"/>
  <c r="U4" i="30"/>
  <c r="U5" i="30"/>
  <c r="T3" i="30"/>
  <c r="T4" i="30"/>
  <c r="T5" i="30"/>
  <c r="S3" i="30"/>
  <c r="S4" i="30"/>
  <c r="S5" i="30"/>
  <c r="R3" i="30"/>
  <c r="R4" i="30"/>
  <c r="R5" i="30"/>
  <c r="Q3" i="30"/>
  <c r="Q4" i="30"/>
  <c r="Q5" i="30"/>
  <c r="P3" i="30"/>
  <c r="P4" i="30"/>
  <c r="P5" i="30"/>
  <c r="O3" i="30"/>
  <c r="O4" i="30"/>
  <c r="O5" i="30"/>
  <c r="N3" i="30"/>
  <c r="N4" i="30"/>
  <c r="N5" i="30"/>
  <c r="M3" i="30"/>
  <c r="M4" i="30"/>
  <c r="M5" i="30"/>
  <c r="L3" i="30"/>
  <c r="L4" i="30"/>
  <c r="L5" i="30"/>
  <c r="K3" i="30"/>
  <c r="K4" i="30"/>
  <c r="K5" i="30"/>
  <c r="J3" i="30"/>
  <c r="J4" i="30"/>
  <c r="J5" i="30"/>
  <c r="I3" i="30"/>
  <c r="I4" i="30"/>
  <c r="I5" i="30"/>
  <c r="H3" i="30"/>
  <c r="H4" i="30"/>
  <c r="H5" i="30"/>
  <c r="G3" i="30"/>
  <c r="G4" i="30"/>
  <c r="G5" i="30"/>
  <c r="F3" i="30"/>
  <c r="F4" i="30"/>
  <c r="F5" i="30"/>
  <c r="E3" i="30"/>
  <c r="E4" i="30"/>
  <c r="E5" i="30"/>
  <c r="D3" i="30"/>
  <c r="D4" i="30"/>
  <c r="D5" i="30"/>
  <c r="C3" i="30"/>
  <c r="C4" i="30"/>
  <c r="C5" i="30"/>
  <c r="B3" i="30"/>
  <c r="B4" i="30"/>
  <c r="B5" i="30"/>
  <c r="AB3" i="29"/>
  <c r="AB4" i="29"/>
  <c r="AB5" i="29"/>
  <c r="AA3" i="29"/>
  <c r="AA4" i="29"/>
  <c r="AA5" i="29"/>
  <c r="Z3" i="29"/>
  <c r="Z4" i="29"/>
  <c r="Z5" i="29"/>
  <c r="Y3" i="29"/>
  <c r="Y4" i="29"/>
  <c r="Y5" i="29"/>
  <c r="X3" i="29"/>
  <c r="X4" i="29"/>
  <c r="X5" i="29"/>
  <c r="W3" i="29"/>
  <c r="W4" i="29"/>
  <c r="W5" i="29"/>
  <c r="V3" i="29"/>
  <c r="V4" i="29"/>
  <c r="V5" i="29"/>
  <c r="U3" i="29"/>
  <c r="U4" i="29"/>
  <c r="U5" i="29"/>
  <c r="T3" i="29"/>
  <c r="T4" i="29"/>
  <c r="T5" i="29"/>
  <c r="S3" i="29"/>
  <c r="S4" i="29"/>
  <c r="S5" i="29"/>
  <c r="R3" i="29"/>
  <c r="R4" i="29"/>
  <c r="R5" i="29"/>
  <c r="Q3" i="29"/>
  <c r="Q4" i="29"/>
  <c r="Q5" i="29"/>
  <c r="P3" i="29"/>
  <c r="P4" i="29"/>
  <c r="P5" i="29"/>
  <c r="O3" i="29"/>
  <c r="O4" i="29"/>
  <c r="O5" i="29"/>
  <c r="N3" i="29"/>
  <c r="N4" i="29"/>
  <c r="N5" i="29"/>
  <c r="M3" i="29"/>
  <c r="M4" i="29"/>
  <c r="M5" i="29"/>
  <c r="L3" i="29"/>
  <c r="L4" i="29"/>
  <c r="L5" i="29"/>
  <c r="K3" i="29"/>
  <c r="K4" i="29"/>
  <c r="K5" i="29"/>
  <c r="J3" i="29"/>
  <c r="J4" i="29"/>
  <c r="J5" i="29"/>
  <c r="I3" i="29"/>
  <c r="I4" i="29"/>
  <c r="I5" i="29"/>
  <c r="H3" i="29"/>
  <c r="H4" i="29"/>
  <c r="H5" i="29"/>
  <c r="G3" i="29"/>
  <c r="G4" i="29"/>
  <c r="G5" i="29"/>
  <c r="F3" i="29"/>
  <c r="F4" i="29"/>
  <c r="F5" i="29"/>
  <c r="E3" i="29"/>
  <c r="E4" i="29"/>
  <c r="E5" i="29"/>
  <c r="D3" i="29"/>
  <c r="D4" i="29"/>
  <c r="D5" i="29"/>
  <c r="C3" i="29"/>
  <c r="C4" i="29"/>
  <c r="C5" i="29"/>
  <c r="B3" i="29"/>
  <c r="B4" i="29"/>
  <c r="B5" i="29"/>
  <c r="M3" i="24" l="1"/>
  <c r="M4" i="24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3" i="23"/>
  <c r="M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64" i="23"/>
  <c r="M65" i="23"/>
  <c r="M66" i="23"/>
  <c r="M67" i="23"/>
  <c r="M68" i="23"/>
  <c r="M69" i="23"/>
  <c r="M70" i="23"/>
  <c r="M71" i="23"/>
  <c r="M72" i="23"/>
  <c r="M73" i="23"/>
  <c r="M74" i="23"/>
  <c r="M75" i="23"/>
  <c r="M76" i="23"/>
  <c r="M77" i="23"/>
  <c r="M78" i="23"/>
  <c r="M79" i="23"/>
  <c r="M80" i="23"/>
  <c r="M81" i="23"/>
  <c r="M82" i="23"/>
  <c r="M83" i="23"/>
  <c r="M84" i="23"/>
  <c r="M85" i="23"/>
  <c r="M86" i="23"/>
  <c r="M87" i="23"/>
  <c r="M88" i="23"/>
  <c r="M89" i="23"/>
  <c r="M90" i="23"/>
  <c r="M91" i="23"/>
  <c r="M92" i="23"/>
  <c r="M93" i="23"/>
  <c r="M94" i="23"/>
  <c r="M95" i="23"/>
  <c r="M96" i="23"/>
  <c r="M97" i="23"/>
  <c r="M98" i="23"/>
  <c r="M99" i="23"/>
  <c r="M3" i="25"/>
  <c r="M4" i="25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69" i="25"/>
  <c r="M70" i="25"/>
  <c r="M71" i="25"/>
  <c r="M72" i="25"/>
  <c r="M73" i="25"/>
  <c r="M74" i="25"/>
  <c r="M75" i="25"/>
  <c r="M76" i="25"/>
  <c r="M77" i="25"/>
  <c r="M78" i="25"/>
  <c r="M79" i="25"/>
  <c r="M80" i="25"/>
  <c r="M81" i="25"/>
  <c r="M82" i="25"/>
  <c r="M83" i="25"/>
  <c r="M84" i="25"/>
  <c r="M85" i="25"/>
  <c r="M86" i="25"/>
  <c r="M87" i="25"/>
  <c r="M88" i="25"/>
  <c r="M89" i="25"/>
  <c r="M90" i="25"/>
  <c r="M91" i="25"/>
  <c r="M92" i="25"/>
  <c r="M93" i="25"/>
  <c r="M94" i="25"/>
  <c r="M95" i="25"/>
  <c r="M96" i="25"/>
  <c r="M97" i="25"/>
  <c r="M98" i="25"/>
  <c r="M99" i="25"/>
  <c r="L3" i="25"/>
  <c r="L4" i="25"/>
  <c r="L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90" i="25"/>
  <c r="L91" i="25"/>
  <c r="L92" i="25"/>
  <c r="L93" i="25"/>
  <c r="L94" i="25"/>
  <c r="L95" i="25"/>
  <c r="L96" i="25"/>
  <c r="L97" i="25"/>
  <c r="L98" i="25"/>
  <c r="L99" i="25"/>
  <c r="L101" i="25"/>
  <c r="L102" i="25"/>
  <c r="L103" i="25"/>
  <c r="L104" i="25"/>
  <c r="L105" i="25"/>
  <c r="L106" i="25"/>
  <c r="L107" i="25"/>
  <c r="L108" i="25"/>
  <c r="L109" i="25"/>
  <c r="L110" i="25"/>
  <c r="L111" i="25"/>
  <c r="L112" i="25"/>
  <c r="L113" i="25"/>
  <c r="L114" i="25"/>
  <c r="L115" i="25"/>
  <c r="L116" i="25"/>
  <c r="L117" i="25"/>
  <c r="L118" i="25"/>
  <c r="L119" i="25"/>
  <c r="L120" i="25"/>
  <c r="L121" i="25"/>
  <c r="L122" i="25"/>
  <c r="L123" i="25"/>
  <c r="L124" i="25"/>
  <c r="L125" i="25"/>
  <c r="L126" i="25"/>
  <c r="L127" i="25"/>
  <c r="L128" i="25"/>
  <c r="L129" i="25"/>
  <c r="L130" i="25"/>
  <c r="L131" i="25"/>
  <c r="L132" i="25"/>
  <c r="L133" i="25"/>
  <c r="L134" i="25"/>
  <c r="L135" i="25"/>
  <c r="L136" i="25"/>
  <c r="L137" i="25"/>
  <c r="L138" i="25"/>
  <c r="L139" i="25"/>
  <c r="L140" i="25"/>
  <c r="L141" i="25"/>
  <c r="L142" i="25"/>
  <c r="L143" i="25"/>
  <c r="L144" i="25"/>
  <c r="L145" i="25"/>
  <c r="L146" i="25"/>
  <c r="L147" i="25"/>
  <c r="L148" i="25"/>
  <c r="L149" i="25"/>
  <c r="L150" i="25"/>
  <c r="L151" i="25"/>
  <c r="L152" i="25"/>
  <c r="L153" i="25"/>
  <c r="S20" i="27" l="1"/>
  <c r="X4" i="27" l="1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09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W4" i="27"/>
  <c r="W5" i="27"/>
  <c r="W6" i="27"/>
  <c r="W7" i="27"/>
  <c r="W8" i="27"/>
  <c r="W9" i="27"/>
  <c r="W10" i="27"/>
  <c r="W11" i="27"/>
  <c r="W12" i="27"/>
  <c r="W13" i="27"/>
  <c r="W14" i="27"/>
  <c r="W15" i="27"/>
  <c r="W16" i="27"/>
  <c r="W17" i="27"/>
  <c r="W18" i="27"/>
  <c r="W19" i="27"/>
  <c r="W20" i="27"/>
  <c r="W21" i="27"/>
  <c r="W22" i="27"/>
  <c r="W23" i="27"/>
  <c r="W24" i="27"/>
  <c r="W25" i="27"/>
  <c r="W26" i="27"/>
  <c r="W27" i="27"/>
  <c r="W28" i="27"/>
  <c r="W29" i="27"/>
  <c r="W30" i="27"/>
  <c r="W31" i="27"/>
  <c r="W32" i="27"/>
  <c r="W33" i="27"/>
  <c r="W34" i="27"/>
  <c r="W35" i="27"/>
  <c r="W36" i="27"/>
  <c r="W37" i="27"/>
  <c r="W38" i="27"/>
  <c r="W39" i="27"/>
  <c r="W40" i="27"/>
  <c r="W41" i="27"/>
  <c r="W42" i="27"/>
  <c r="W43" i="27"/>
  <c r="W44" i="27"/>
  <c r="W45" i="27"/>
  <c r="W46" i="27"/>
  <c r="W47" i="27"/>
  <c r="W48" i="27"/>
  <c r="W49" i="27"/>
  <c r="W50" i="27"/>
  <c r="W51" i="27"/>
  <c r="W52" i="27"/>
  <c r="W53" i="27"/>
  <c r="W54" i="27"/>
  <c r="W55" i="27"/>
  <c r="W56" i="27"/>
  <c r="W57" i="27"/>
  <c r="W58" i="27"/>
  <c r="W59" i="27"/>
  <c r="W60" i="27"/>
  <c r="W61" i="27"/>
  <c r="W62" i="27"/>
  <c r="W63" i="27"/>
  <c r="W64" i="27"/>
  <c r="W65" i="27"/>
  <c r="W66" i="27"/>
  <c r="W67" i="27"/>
  <c r="W68" i="27"/>
  <c r="W69" i="27"/>
  <c r="W70" i="27"/>
  <c r="W71" i="27"/>
  <c r="W72" i="27"/>
  <c r="W73" i="27"/>
  <c r="W74" i="27"/>
  <c r="W75" i="27"/>
  <c r="W76" i="27"/>
  <c r="W77" i="27"/>
  <c r="W78" i="27"/>
  <c r="W79" i="27"/>
  <c r="W80" i="27"/>
  <c r="W81" i="27"/>
  <c r="W82" i="27"/>
  <c r="W83" i="27"/>
  <c r="W84" i="27"/>
  <c r="W85" i="27"/>
  <c r="W86" i="27"/>
  <c r="W87" i="27"/>
  <c r="W88" i="27"/>
  <c r="W89" i="27"/>
  <c r="W90" i="27"/>
  <c r="W91" i="27"/>
  <c r="W92" i="27"/>
  <c r="W93" i="27"/>
  <c r="W94" i="27"/>
  <c r="W95" i="27"/>
  <c r="W96" i="27"/>
  <c r="W97" i="27"/>
  <c r="W98" i="27"/>
  <c r="W99" i="27"/>
  <c r="W100" i="27"/>
  <c r="W101" i="27"/>
  <c r="W102" i="27"/>
  <c r="W103" i="27"/>
  <c r="W104" i="27"/>
  <c r="W105" i="27"/>
  <c r="W106" i="27"/>
  <c r="W107" i="27"/>
  <c r="W108" i="27"/>
  <c r="W109" i="27"/>
  <c r="W110" i="27"/>
  <c r="W111" i="27"/>
  <c r="W112" i="27"/>
  <c r="W113" i="27"/>
  <c r="W114" i="27"/>
  <c r="W115" i="27"/>
  <c r="W116" i="27"/>
  <c r="W117" i="27"/>
  <c r="W118" i="27"/>
  <c r="W119" i="27"/>
  <c r="W120" i="27"/>
  <c r="W121" i="27"/>
  <c r="W122" i="27"/>
  <c r="W123" i="27"/>
  <c r="W124" i="27"/>
  <c r="W125" i="27"/>
  <c r="W126" i="27"/>
  <c r="W127" i="27"/>
  <c r="W128" i="27"/>
  <c r="W129" i="27"/>
  <c r="W130" i="27"/>
  <c r="W131" i="27"/>
  <c r="W132" i="27"/>
  <c r="W133" i="27"/>
  <c r="W134" i="27"/>
  <c r="W135" i="27"/>
  <c r="W136" i="27"/>
  <c r="W137" i="27"/>
  <c r="W138" i="27"/>
  <c r="W139" i="27"/>
  <c r="W140" i="27"/>
  <c r="W141" i="27"/>
  <c r="W142" i="27"/>
  <c r="W143" i="27"/>
  <c r="W144" i="27"/>
  <c r="W145" i="27"/>
  <c r="W146" i="27"/>
  <c r="W147" i="27"/>
  <c r="W148" i="27"/>
  <c r="W149" i="27"/>
  <c r="W150" i="27"/>
  <c r="W151" i="27"/>
  <c r="W152" i="27"/>
  <c r="W153" i="27"/>
  <c r="W154" i="27"/>
  <c r="W155" i="27"/>
  <c r="W156" i="27"/>
  <c r="W157" i="27"/>
  <c r="W158" i="27"/>
  <c r="W159" i="27"/>
  <c r="W160" i="27"/>
  <c r="W161" i="27"/>
  <c r="W162" i="27"/>
  <c r="W163" i="27"/>
  <c r="W164" i="27"/>
  <c r="W165" i="27"/>
  <c r="W166" i="27"/>
  <c r="W167" i="27"/>
  <c r="W168" i="27"/>
  <c r="W169" i="27"/>
  <c r="W170" i="27"/>
  <c r="W171" i="27"/>
  <c r="W172" i="27"/>
  <c r="W173" i="27"/>
  <c r="W174" i="27"/>
  <c r="W175" i="27"/>
  <c r="W176" i="27"/>
  <c r="W177" i="27"/>
  <c r="W178" i="27"/>
  <c r="W179" i="27"/>
  <c r="W180" i="27"/>
  <c r="W181" i="27"/>
  <c r="W182" i="27"/>
  <c r="W183" i="27"/>
  <c r="W184" i="27"/>
  <c r="W185" i="27"/>
  <c r="W186" i="27"/>
  <c r="W187" i="27"/>
  <c r="W188" i="27"/>
  <c r="W189" i="27"/>
  <c r="W190" i="27"/>
  <c r="W191" i="27"/>
  <c r="W192" i="27"/>
  <c r="X3" i="27"/>
  <c r="W3" i="27"/>
  <c r="V4" i="27"/>
  <c r="V5" i="27"/>
  <c r="V6" i="27"/>
  <c r="V7" i="27"/>
  <c r="V8" i="27"/>
  <c r="V9" i="27"/>
  <c r="V10" i="27"/>
  <c r="V11" i="27"/>
  <c r="V12" i="27"/>
  <c r="V13" i="27"/>
  <c r="V14" i="27"/>
  <c r="V15" i="27"/>
  <c r="V16" i="27"/>
  <c r="V17" i="27"/>
  <c r="V18" i="27"/>
  <c r="V19" i="27"/>
  <c r="V20" i="27"/>
  <c r="V21" i="27"/>
  <c r="V22" i="27"/>
  <c r="V23" i="27"/>
  <c r="V24" i="27"/>
  <c r="V25" i="27"/>
  <c r="V26" i="27"/>
  <c r="V27" i="27"/>
  <c r="V28" i="27"/>
  <c r="V29" i="27"/>
  <c r="V30" i="27"/>
  <c r="V31" i="27"/>
  <c r="V32" i="27"/>
  <c r="V33" i="27"/>
  <c r="V34" i="27"/>
  <c r="V35" i="27"/>
  <c r="V36" i="27"/>
  <c r="V37" i="27"/>
  <c r="V38" i="27"/>
  <c r="V39" i="27"/>
  <c r="V40" i="27"/>
  <c r="V41" i="27"/>
  <c r="V42" i="27"/>
  <c r="V43" i="27"/>
  <c r="V44" i="27"/>
  <c r="V45" i="27"/>
  <c r="V46" i="27"/>
  <c r="V47" i="27"/>
  <c r="V48" i="27"/>
  <c r="V49" i="27"/>
  <c r="V50" i="27"/>
  <c r="V51" i="27"/>
  <c r="V52" i="27"/>
  <c r="V53" i="27"/>
  <c r="V54" i="27"/>
  <c r="V55" i="27"/>
  <c r="V56" i="27"/>
  <c r="V57" i="27"/>
  <c r="V58" i="27"/>
  <c r="V59" i="27"/>
  <c r="V60" i="27"/>
  <c r="V61" i="27"/>
  <c r="V62" i="27"/>
  <c r="V63" i="27"/>
  <c r="V64" i="27"/>
  <c r="V65" i="27"/>
  <c r="V66" i="27"/>
  <c r="V67" i="27"/>
  <c r="V68" i="27"/>
  <c r="V69" i="27"/>
  <c r="V70" i="27"/>
  <c r="V71" i="27"/>
  <c r="V72" i="27"/>
  <c r="V73" i="27"/>
  <c r="V74" i="27"/>
  <c r="V75" i="27"/>
  <c r="V76" i="27"/>
  <c r="V77" i="27"/>
  <c r="V78" i="27"/>
  <c r="V79" i="27"/>
  <c r="V80" i="27"/>
  <c r="V81" i="27"/>
  <c r="V82" i="27"/>
  <c r="V83" i="27"/>
  <c r="V84" i="27"/>
  <c r="V85" i="27"/>
  <c r="V86" i="27"/>
  <c r="V87" i="27"/>
  <c r="V88" i="27"/>
  <c r="V89" i="27"/>
  <c r="V90" i="27"/>
  <c r="V91" i="27"/>
  <c r="V92" i="27"/>
  <c r="V93" i="27"/>
  <c r="V94" i="27"/>
  <c r="V95" i="27"/>
  <c r="V96" i="27"/>
  <c r="V97" i="27"/>
  <c r="V98" i="27"/>
  <c r="V99" i="27"/>
  <c r="V100" i="27"/>
  <c r="V101" i="27"/>
  <c r="V102" i="27"/>
  <c r="V103" i="27"/>
  <c r="V104" i="27"/>
  <c r="V105" i="27"/>
  <c r="V106" i="27"/>
  <c r="V107" i="27"/>
  <c r="V108" i="27"/>
  <c r="V109" i="27"/>
  <c r="V110" i="27"/>
  <c r="V111" i="27"/>
  <c r="V112" i="27"/>
  <c r="V113" i="27"/>
  <c r="V114" i="27"/>
  <c r="V115" i="27"/>
  <c r="V116" i="27"/>
  <c r="V117" i="27"/>
  <c r="V118" i="27"/>
  <c r="V119" i="27"/>
  <c r="V120" i="27"/>
  <c r="V121" i="27"/>
  <c r="V122" i="27"/>
  <c r="V123" i="27"/>
  <c r="V124" i="27"/>
  <c r="V125" i="27"/>
  <c r="V126" i="27"/>
  <c r="V127" i="27"/>
  <c r="V128" i="27"/>
  <c r="V129" i="27"/>
  <c r="V130" i="27"/>
  <c r="V131" i="27"/>
  <c r="V132" i="27"/>
  <c r="V133" i="27"/>
  <c r="V134" i="27"/>
  <c r="V135" i="27"/>
  <c r="V136" i="27"/>
  <c r="V137" i="27"/>
  <c r="V138" i="27"/>
  <c r="V139" i="27"/>
  <c r="V140" i="27"/>
  <c r="V141" i="27"/>
  <c r="V142" i="27"/>
  <c r="V143" i="27"/>
  <c r="V144" i="27"/>
  <c r="V145" i="27"/>
  <c r="V146" i="27"/>
  <c r="V147" i="27"/>
  <c r="V148" i="27"/>
  <c r="V149" i="27"/>
  <c r="V150" i="27"/>
  <c r="V151" i="27"/>
  <c r="V152" i="27"/>
  <c r="V153" i="27"/>
  <c r="V154" i="27"/>
  <c r="V155" i="27"/>
  <c r="V156" i="27"/>
  <c r="V157" i="27"/>
  <c r="V158" i="27"/>
  <c r="V159" i="27"/>
  <c r="V160" i="27"/>
  <c r="V161" i="27"/>
  <c r="V162" i="27"/>
  <c r="V163" i="27"/>
  <c r="V164" i="27"/>
  <c r="V165" i="27"/>
  <c r="V166" i="27"/>
  <c r="V167" i="27"/>
  <c r="V168" i="27"/>
  <c r="V169" i="27"/>
  <c r="V170" i="27"/>
  <c r="V171" i="27"/>
  <c r="V172" i="27"/>
  <c r="V173" i="27"/>
  <c r="V174" i="27"/>
  <c r="V175" i="27"/>
  <c r="V176" i="27"/>
  <c r="V177" i="27"/>
  <c r="V178" i="27"/>
  <c r="V179" i="27"/>
  <c r="V180" i="27"/>
  <c r="V181" i="27"/>
  <c r="V182" i="27"/>
  <c r="V183" i="27"/>
  <c r="V184" i="27"/>
  <c r="V185" i="27"/>
  <c r="V186" i="27"/>
  <c r="V187" i="27"/>
  <c r="V188" i="27"/>
  <c r="V189" i="27"/>
  <c r="V190" i="27"/>
  <c r="V191" i="27"/>
  <c r="V192" i="27"/>
  <c r="U4" i="27"/>
  <c r="U5" i="27"/>
  <c r="U6" i="27"/>
  <c r="U7" i="27"/>
  <c r="U8" i="27"/>
  <c r="U9" i="27"/>
  <c r="U10" i="27"/>
  <c r="U11" i="27"/>
  <c r="U12" i="27"/>
  <c r="U13" i="27"/>
  <c r="U14" i="27"/>
  <c r="U15" i="27"/>
  <c r="U16" i="27"/>
  <c r="U17" i="27"/>
  <c r="U18" i="27"/>
  <c r="U19" i="27"/>
  <c r="U20" i="27"/>
  <c r="U21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7" i="27"/>
  <c r="U38" i="27"/>
  <c r="U39" i="27"/>
  <c r="U40" i="27"/>
  <c r="U41" i="27"/>
  <c r="U42" i="27"/>
  <c r="U43" i="27"/>
  <c r="U44" i="27"/>
  <c r="U45" i="27"/>
  <c r="U46" i="27"/>
  <c r="U47" i="27"/>
  <c r="U48" i="27"/>
  <c r="U49" i="27"/>
  <c r="U50" i="27"/>
  <c r="U51" i="27"/>
  <c r="U52" i="27"/>
  <c r="U53" i="27"/>
  <c r="U54" i="27"/>
  <c r="U55" i="27"/>
  <c r="U56" i="27"/>
  <c r="U57" i="27"/>
  <c r="U58" i="27"/>
  <c r="U59" i="27"/>
  <c r="U60" i="27"/>
  <c r="U61" i="27"/>
  <c r="U62" i="27"/>
  <c r="U63" i="27"/>
  <c r="U64" i="27"/>
  <c r="U65" i="27"/>
  <c r="U66" i="27"/>
  <c r="U67" i="27"/>
  <c r="U68" i="27"/>
  <c r="U69" i="27"/>
  <c r="U70" i="27"/>
  <c r="U71" i="27"/>
  <c r="U72" i="27"/>
  <c r="U73" i="27"/>
  <c r="U74" i="27"/>
  <c r="U75" i="27"/>
  <c r="U76" i="27"/>
  <c r="U77" i="27"/>
  <c r="U78" i="27"/>
  <c r="U79" i="27"/>
  <c r="U80" i="27"/>
  <c r="U81" i="27"/>
  <c r="U82" i="27"/>
  <c r="U83" i="27"/>
  <c r="U84" i="27"/>
  <c r="U85" i="27"/>
  <c r="U86" i="27"/>
  <c r="U87" i="27"/>
  <c r="U88" i="27"/>
  <c r="U89" i="27"/>
  <c r="U90" i="27"/>
  <c r="U91" i="27"/>
  <c r="U92" i="27"/>
  <c r="U93" i="27"/>
  <c r="U94" i="27"/>
  <c r="U95" i="27"/>
  <c r="U96" i="27"/>
  <c r="U97" i="27"/>
  <c r="U98" i="27"/>
  <c r="U99" i="27"/>
  <c r="U100" i="27"/>
  <c r="U101" i="27"/>
  <c r="U102" i="27"/>
  <c r="U103" i="27"/>
  <c r="U104" i="27"/>
  <c r="U105" i="27"/>
  <c r="U106" i="27"/>
  <c r="U107" i="27"/>
  <c r="U108" i="27"/>
  <c r="U109" i="27"/>
  <c r="U110" i="27"/>
  <c r="U111" i="27"/>
  <c r="U112" i="27"/>
  <c r="U113" i="27"/>
  <c r="U114" i="27"/>
  <c r="U115" i="27"/>
  <c r="U116" i="27"/>
  <c r="U117" i="27"/>
  <c r="U118" i="27"/>
  <c r="U119" i="27"/>
  <c r="U120" i="27"/>
  <c r="U121" i="27"/>
  <c r="U122" i="27"/>
  <c r="U123" i="27"/>
  <c r="U124" i="27"/>
  <c r="U125" i="27"/>
  <c r="U126" i="27"/>
  <c r="U127" i="27"/>
  <c r="U128" i="27"/>
  <c r="U129" i="27"/>
  <c r="U130" i="27"/>
  <c r="U131" i="27"/>
  <c r="U132" i="27"/>
  <c r="U133" i="27"/>
  <c r="U134" i="27"/>
  <c r="U135" i="27"/>
  <c r="U136" i="27"/>
  <c r="U137" i="27"/>
  <c r="U138" i="27"/>
  <c r="U139" i="27"/>
  <c r="U140" i="27"/>
  <c r="U141" i="27"/>
  <c r="U142" i="27"/>
  <c r="U143" i="27"/>
  <c r="U144" i="27"/>
  <c r="U145" i="27"/>
  <c r="U146" i="27"/>
  <c r="U147" i="27"/>
  <c r="U148" i="27"/>
  <c r="U149" i="27"/>
  <c r="U150" i="27"/>
  <c r="U151" i="27"/>
  <c r="U152" i="27"/>
  <c r="U153" i="27"/>
  <c r="U154" i="27"/>
  <c r="U155" i="27"/>
  <c r="U156" i="27"/>
  <c r="U157" i="27"/>
  <c r="U158" i="27"/>
  <c r="U159" i="27"/>
  <c r="U160" i="27"/>
  <c r="U161" i="27"/>
  <c r="U162" i="27"/>
  <c r="U163" i="27"/>
  <c r="U164" i="27"/>
  <c r="U165" i="27"/>
  <c r="U166" i="27"/>
  <c r="U167" i="27"/>
  <c r="U168" i="27"/>
  <c r="U169" i="27"/>
  <c r="U170" i="27"/>
  <c r="U171" i="27"/>
  <c r="U172" i="27"/>
  <c r="U173" i="27"/>
  <c r="U174" i="27"/>
  <c r="U175" i="27"/>
  <c r="U176" i="27"/>
  <c r="U177" i="27"/>
  <c r="U178" i="27"/>
  <c r="U179" i="27"/>
  <c r="U180" i="27"/>
  <c r="U181" i="27"/>
  <c r="U182" i="27"/>
  <c r="U183" i="27"/>
  <c r="U184" i="27"/>
  <c r="U185" i="27"/>
  <c r="U186" i="27"/>
  <c r="U187" i="27"/>
  <c r="U188" i="27"/>
  <c r="U189" i="27"/>
  <c r="U190" i="27"/>
  <c r="U191" i="27"/>
  <c r="U192" i="27"/>
  <c r="V3" i="27"/>
  <c r="U3" i="27"/>
  <c r="T4" i="27"/>
  <c r="T5" i="27"/>
  <c r="T6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09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3" i="27"/>
  <c r="S4" i="27"/>
  <c r="S5" i="27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65" i="27"/>
  <c r="S66" i="27"/>
  <c r="S67" i="27"/>
  <c r="S68" i="27"/>
  <c r="S69" i="27"/>
  <c r="S70" i="27"/>
  <c r="S71" i="27"/>
  <c r="S72" i="27"/>
  <c r="S73" i="27"/>
  <c r="S74" i="27"/>
  <c r="S75" i="27"/>
  <c r="S76" i="27"/>
  <c r="S77" i="27"/>
  <c r="S78" i="27"/>
  <c r="S79" i="27"/>
  <c r="S80" i="27"/>
  <c r="S81" i="27"/>
  <c r="S82" i="27"/>
  <c r="S83" i="27"/>
  <c r="S84" i="27"/>
  <c r="S85" i="27"/>
  <c r="S86" i="27"/>
  <c r="S87" i="27"/>
  <c r="S88" i="27"/>
  <c r="S89" i="27"/>
  <c r="S90" i="27"/>
  <c r="S91" i="27"/>
  <c r="S92" i="27"/>
  <c r="S93" i="27"/>
  <c r="S94" i="27"/>
  <c r="S95" i="27"/>
  <c r="S96" i="27"/>
  <c r="S97" i="27"/>
  <c r="S98" i="27"/>
  <c r="S99" i="27"/>
  <c r="S100" i="27"/>
  <c r="S101" i="27"/>
  <c r="S102" i="27"/>
  <c r="S103" i="27"/>
  <c r="S104" i="27"/>
  <c r="S105" i="27"/>
  <c r="S106" i="27"/>
  <c r="S107" i="27"/>
  <c r="S108" i="27"/>
  <c r="S109" i="27"/>
  <c r="S110" i="27"/>
  <c r="S111" i="27"/>
  <c r="S112" i="27"/>
  <c r="S113" i="27"/>
  <c r="S114" i="27"/>
  <c r="S115" i="27"/>
  <c r="S116" i="27"/>
  <c r="S117" i="27"/>
  <c r="S118" i="27"/>
  <c r="S119" i="27"/>
  <c r="S120" i="27"/>
  <c r="S121" i="27"/>
  <c r="S122" i="27"/>
  <c r="S123" i="27"/>
  <c r="S124" i="27"/>
  <c r="S125" i="27"/>
  <c r="S126" i="27"/>
  <c r="S127" i="27"/>
  <c r="S128" i="27"/>
  <c r="S129" i="27"/>
  <c r="S130" i="27"/>
  <c r="S131" i="27"/>
  <c r="S132" i="27"/>
  <c r="S133" i="27"/>
  <c r="S134" i="27"/>
  <c r="S135" i="27"/>
  <c r="S136" i="27"/>
  <c r="S137" i="27"/>
  <c r="S138" i="27"/>
  <c r="S139" i="27"/>
  <c r="S140" i="27"/>
  <c r="S141" i="27"/>
  <c r="S142" i="27"/>
  <c r="S143" i="27"/>
  <c r="S144" i="27"/>
  <c r="S145" i="27"/>
  <c r="S146" i="27"/>
  <c r="S147" i="27"/>
  <c r="S148" i="27"/>
  <c r="S149" i="27"/>
  <c r="S150" i="27"/>
  <c r="S151" i="27"/>
  <c r="S152" i="27"/>
  <c r="S153" i="27"/>
  <c r="S154" i="27"/>
  <c r="S155" i="27"/>
  <c r="S156" i="27"/>
  <c r="S157" i="27"/>
  <c r="S158" i="27"/>
  <c r="S159" i="27"/>
  <c r="S160" i="27"/>
  <c r="S161" i="27"/>
  <c r="S162" i="27"/>
  <c r="S163" i="27"/>
  <c r="S164" i="27"/>
  <c r="S165" i="27"/>
  <c r="S166" i="27"/>
  <c r="S167" i="27"/>
  <c r="S168" i="27"/>
  <c r="S169" i="27"/>
  <c r="S170" i="27"/>
  <c r="S171" i="27"/>
  <c r="S172" i="27"/>
  <c r="S173" i="27"/>
  <c r="S174" i="27"/>
  <c r="S175" i="27"/>
  <c r="S176" i="27"/>
  <c r="S177" i="27"/>
  <c r="S178" i="27"/>
  <c r="S179" i="27"/>
  <c r="S180" i="27"/>
  <c r="S181" i="27"/>
  <c r="S182" i="27"/>
  <c r="S183" i="27"/>
  <c r="S184" i="27"/>
  <c r="S185" i="27"/>
  <c r="S186" i="27"/>
  <c r="S187" i="27"/>
  <c r="S188" i="27"/>
  <c r="S189" i="27"/>
  <c r="S190" i="27"/>
  <c r="S191" i="27"/>
  <c r="S192" i="27"/>
  <c r="S3" i="27"/>
  <c r="R4" i="27"/>
  <c r="R5" i="27"/>
  <c r="R6" i="27"/>
  <c r="R7" i="27"/>
  <c r="R8" i="27"/>
  <c r="R9" i="27"/>
  <c r="R10" i="27"/>
  <c r="R11" i="27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39" i="27"/>
  <c r="R40" i="27"/>
  <c r="R41" i="27"/>
  <c r="R42" i="27"/>
  <c r="R43" i="27"/>
  <c r="R44" i="27"/>
  <c r="R45" i="27"/>
  <c r="R46" i="27"/>
  <c r="R47" i="27"/>
  <c r="R48" i="27"/>
  <c r="R49" i="27"/>
  <c r="R50" i="27"/>
  <c r="R51" i="27"/>
  <c r="R52" i="27"/>
  <c r="R53" i="27"/>
  <c r="R54" i="27"/>
  <c r="R55" i="27"/>
  <c r="R56" i="27"/>
  <c r="R57" i="27"/>
  <c r="R58" i="27"/>
  <c r="R59" i="27"/>
  <c r="R60" i="27"/>
  <c r="R61" i="27"/>
  <c r="R62" i="27"/>
  <c r="R63" i="27"/>
  <c r="R64" i="27"/>
  <c r="R65" i="27"/>
  <c r="R66" i="27"/>
  <c r="R67" i="27"/>
  <c r="R68" i="27"/>
  <c r="R69" i="27"/>
  <c r="R70" i="27"/>
  <c r="R71" i="27"/>
  <c r="R72" i="27"/>
  <c r="R73" i="27"/>
  <c r="R74" i="27"/>
  <c r="R75" i="27"/>
  <c r="R76" i="27"/>
  <c r="R77" i="27"/>
  <c r="R78" i="27"/>
  <c r="R79" i="27"/>
  <c r="R80" i="27"/>
  <c r="R81" i="27"/>
  <c r="R82" i="27"/>
  <c r="R83" i="27"/>
  <c r="R84" i="27"/>
  <c r="R85" i="27"/>
  <c r="R86" i="27"/>
  <c r="R87" i="27"/>
  <c r="R88" i="27"/>
  <c r="R89" i="27"/>
  <c r="R90" i="27"/>
  <c r="R91" i="27"/>
  <c r="R92" i="27"/>
  <c r="R93" i="27"/>
  <c r="R94" i="27"/>
  <c r="R95" i="27"/>
  <c r="R96" i="27"/>
  <c r="R97" i="27"/>
  <c r="R98" i="27"/>
  <c r="R99" i="27"/>
  <c r="R100" i="27"/>
  <c r="R101" i="27"/>
  <c r="R102" i="27"/>
  <c r="R103" i="27"/>
  <c r="R104" i="27"/>
  <c r="R105" i="27"/>
  <c r="R106" i="27"/>
  <c r="R107" i="27"/>
  <c r="R108" i="27"/>
  <c r="R109" i="27"/>
  <c r="R110" i="27"/>
  <c r="R111" i="27"/>
  <c r="R112" i="27"/>
  <c r="R113" i="27"/>
  <c r="R114" i="27"/>
  <c r="R115" i="27"/>
  <c r="R116" i="27"/>
  <c r="R117" i="27"/>
  <c r="R118" i="27"/>
  <c r="R119" i="27"/>
  <c r="R120" i="27"/>
  <c r="R121" i="27"/>
  <c r="R122" i="27"/>
  <c r="R123" i="27"/>
  <c r="R124" i="27"/>
  <c r="R125" i="27"/>
  <c r="R126" i="27"/>
  <c r="R127" i="27"/>
  <c r="R128" i="27"/>
  <c r="R129" i="27"/>
  <c r="R130" i="27"/>
  <c r="R131" i="27"/>
  <c r="R132" i="27"/>
  <c r="R133" i="27"/>
  <c r="R134" i="27"/>
  <c r="R135" i="27"/>
  <c r="R136" i="27"/>
  <c r="R137" i="27"/>
  <c r="R138" i="27"/>
  <c r="R139" i="27"/>
  <c r="R140" i="27"/>
  <c r="R141" i="27"/>
  <c r="R142" i="27"/>
  <c r="R143" i="27"/>
  <c r="R144" i="27"/>
  <c r="R145" i="27"/>
  <c r="R146" i="27"/>
  <c r="R147" i="27"/>
  <c r="R148" i="27"/>
  <c r="R149" i="27"/>
  <c r="R150" i="27"/>
  <c r="R151" i="27"/>
  <c r="R152" i="27"/>
  <c r="R153" i="27"/>
  <c r="R154" i="27"/>
  <c r="R155" i="27"/>
  <c r="R156" i="27"/>
  <c r="R157" i="27"/>
  <c r="R158" i="27"/>
  <c r="R159" i="27"/>
  <c r="R160" i="27"/>
  <c r="R161" i="27"/>
  <c r="R162" i="27"/>
  <c r="R163" i="27"/>
  <c r="R164" i="27"/>
  <c r="R165" i="27"/>
  <c r="R166" i="27"/>
  <c r="R167" i="27"/>
  <c r="R168" i="27"/>
  <c r="R169" i="27"/>
  <c r="R170" i="27"/>
  <c r="R171" i="27"/>
  <c r="R172" i="27"/>
  <c r="R173" i="27"/>
  <c r="R174" i="27"/>
  <c r="R175" i="27"/>
  <c r="R176" i="27"/>
  <c r="R177" i="27"/>
  <c r="R178" i="27"/>
  <c r="R179" i="27"/>
  <c r="R180" i="27"/>
  <c r="R181" i="27"/>
  <c r="R182" i="27"/>
  <c r="R183" i="27"/>
  <c r="R184" i="27"/>
  <c r="R185" i="27"/>
  <c r="R186" i="27"/>
  <c r="R187" i="27"/>
  <c r="R188" i="27"/>
  <c r="R189" i="27"/>
  <c r="R190" i="27"/>
  <c r="R191" i="27"/>
  <c r="R192" i="27"/>
  <c r="R3" i="27"/>
  <c r="Q4" i="27"/>
  <c r="Q5" i="27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73" i="27"/>
  <c r="Q74" i="27"/>
  <c r="Q75" i="27"/>
  <c r="Q76" i="27"/>
  <c r="Q77" i="27"/>
  <c r="Q78" i="27"/>
  <c r="Q79" i="27"/>
  <c r="Q80" i="27"/>
  <c r="Q81" i="27"/>
  <c r="Q82" i="27"/>
  <c r="Q83" i="27"/>
  <c r="Q84" i="27"/>
  <c r="Q85" i="27"/>
  <c r="Q86" i="27"/>
  <c r="Q87" i="27"/>
  <c r="Q88" i="27"/>
  <c r="Q89" i="27"/>
  <c r="Q90" i="27"/>
  <c r="Q91" i="27"/>
  <c r="Q92" i="27"/>
  <c r="Q93" i="27"/>
  <c r="Q94" i="27"/>
  <c r="Q95" i="27"/>
  <c r="Q96" i="27"/>
  <c r="Q97" i="27"/>
  <c r="Q98" i="27"/>
  <c r="Q99" i="27"/>
  <c r="Q100" i="27"/>
  <c r="Q101" i="27"/>
  <c r="Q102" i="27"/>
  <c r="Q103" i="27"/>
  <c r="Q104" i="27"/>
  <c r="Q105" i="27"/>
  <c r="Q106" i="27"/>
  <c r="Q107" i="27"/>
  <c r="Q108" i="27"/>
  <c r="Q109" i="27"/>
  <c r="Q110" i="27"/>
  <c r="Q111" i="27"/>
  <c r="Q112" i="27"/>
  <c r="Q113" i="27"/>
  <c r="Q114" i="27"/>
  <c r="Q115" i="27"/>
  <c r="Q116" i="27"/>
  <c r="Q117" i="27"/>
  <c r="Q118" i="27"/>
  <c r="Q119" i="27"/>
  <c r="Q120" i="27"/>
  <c r="Q121" i="27"/>
  <c r="Q122" i="27"/>
  <c r="Q123" i="27"/>
  <c r="Q124" i="27"/>
  <c r="Q125" i="27"/>
  <c r="Q126" i="27"/>
  <c r="Q127" i="27"/>
  <c r="Q128" i="27"/>
  <c r="Q129" i="27"/>
  <c r="Q130" i="27"/>
  <c r="Q131" i="27"/>
  <c r="Q132" i="27"/>
  <c r="Q133" i="27"/>
  <c r="Q134" i="27"/>
  <c r="Q135" i="27"/>
  <c r="Q136" i="27"/>
  <c r="Q137" i="27"/>
  <c r="Q138" i="27"/>
  <c r="Q139" i="27"/>
  <c r="Q140" i="27"/>
  <c r="Q141" i="27"/>
  <c r="Q142" i="27"/>
  <c r="Q143" i="27"/>
  <c r="Q144" i="27"/>
  <c r="Q145" i="27"/>
  <c r="Q146" i="27"/>
  <c r="Q147" i="27"/>
  <c r="Q148" i="27"/>
  <c r="Q149" i="27"/>
  <c r="Q150" i="27"/>
  <c r="Q151" i="27"/>
  <c r="Q152" i="27"/>
  <c r="Q153" i="27"/>
  <c r="Q154" i="27"/>
  <c r="Q155" i="27"/>
  <c r="Q156" i="27"/>
  <c r="Q157" i="27"/>
  <c r="Q158" i="27"/>
  <c r="Q159" i="27"/>
  <c r="Q160" i="27"/>
  <c r="Q161" i="27"/>
  <c r="Q162" i="27"/>
  <c r="Q163" i="27"/>
  <c r="Q164" i="27"/>
  <c r="Q165" i="27"/>
  <c r="Q166" i="27"/>
  <c r="Q167" i="27"/>
  <c r="Q168" i="27"/>
  <c r="Q169" i="27"/>
  <c r="Q170" i="27"/>
  <c r="Q171" i="27"/>
  <c r="Q172" i="27"/>
  <c r="Q173" i="27"/>
  <c r="Q174" i="27"/>
  <c r="Q175" i="27"/>
  <c r="Q176" i="27"/>
  <c r="Q177" i="27"/>
  <c r="Q178" i="27"/>
  <c r="Q179" i="27"/>
  <c r="Q180" i="27"/>
  <c r="Q181" i="27"/>
  <c r="Q182" i="27"/>
  <c r="Q183" i="27"/>
  <c r="Q184" i="27"/>
  <c r="Q185" i="27"/>
  <c r="Q186" i="27"/>
  <c r="Q187" i="27"/>
  <c r="Q188" i="27"/>
  <c r="Q189" i="27"/>
  <c r="Q190" i="27"/>
  <c r="Q191" i="27"/>
  <c r="Q192" i="27"/>
  <c r="Q3" i="27"/>
  <c r="P4" i="27"/>
  <c r="P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73" i="27"/>
  <c r="P74" i="27"/>
  <c r="P75" i="27"/>
  <c r="P76" i="27"/>
  <c r="P77" i="27"/>
  <c r="P78" i="27"/>
  <c r="P79" i="27"/>
  <c r="P80" i="27"/>
  <c r="P81" i="27"/>
  <c r="P82" i="27"/>
  <c r="P83" i="27"/>
  <c r="P84" i="27"/>
  <c r="P85" i="27"/>
  <c r="P86" i="27"/>
  <c r="P87" i="27"/>
  <c r="P88" i="27"/>
  <c r="P89" i="27"/>
  <c r="P90" i="27"/>
  <c r="P91" i="27"/>
  <c r="P92" i="27"/>
  <c r="P93" i="27"/>
  <c r="P94" i="27"/>
  <c r="P95" i="27"/>
  <c r="P96" i="27"/>
  <c r="P97" i="27"/>
  <c r="P98" i="27"/>
  <c r="P99" i="27"/>
  <c r="P100" i="27"/>
  <c r="P101" i="27"/>
  <c r="P102" i="27"/>
  <c r="P103" i="27"/>
  <c r="P104" i="27"/>
  <c r="P105" i="27"/>
  <c r="P106" i="27"/>
  <c r="P107" i="27"/>
  <c r="P108" i="27"/>
  <c r="P109" i="27"/>
  <c r="P110" i="27"/>
  <c r="P111" i="27"/>
  <c r="P112" i="27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38" i="27"/>
  <c r="P139" i="27"/>
  <c r="P140" i="27"/>
  <c r="P141" i="27"/>
  <c r="P142" i="27"/>
  <c r="P143" i="27"/>
  <c r="P144" i="27"/>
  <c r="P145" i="27"/>
  <c r="P146" i="27"/>
  <c r="P147" i="27"/>
  <c r="P148" i="27"/>
  <c r="P149" i="27"/>
  <c r="P150" i="27"/>
  <c r="P151" i="27"/>
  <c r="P152" i="27"/>
  <c r="P153" i="27"/>
  <c r="P154" i="27"/>
  <c r="P155" i="27"/>
  <c r="P156" i="27"/>
  <c r="P157" i="27"/>
  <c r="P158" i="27"/>
  <c r="P159" i="27"/>
  <c r="P160" i="27"/>
  <c r="P161" i="27"/>
  <c r="P162" i="27"/>
  <c r="P163" i="27"/>
  <c r="P164" i="27"/>
  <c r="P165" i="27"/>
  <c r="P166" i="27"/>
  <c r="P167" i="27"/>
  <c r="P168" i="27"/>
  <c r="P169" i="27"/>
  <c r="P170" i="27"/>
  <c r="P171" i="27"/>
  <c r="P172" i="27"/>
  <c r="P173" i="27"/>
  <c r="P174" i="27"/>
  <c r="P175" i="27"/>
  <c r="P176" i="27"/>
  <c r="P177" i="27"/>
  <c r="P178" i="27"/>
  <c r="P179" i="27"/>
  <c r="P180" i="27"/>
  <c r="P181" i="27"/>
  <c r="P182" i="27"/>
  <c r="P183" i="27"/>
  <c r="P184" i="27"/>
  <c r="P185" i="27"/>
  <c r="P186" i="27"/>
  <c r="P187" i="27"/>
  <c r="P188" i="27"/>
  <c r="P189" i="27"/>
  <c r="P190" i="27"/>
  <c r="P191" i="27"/>
  <c r="P192" i="27"/>
  <c r="O4" i="27"/>
  <c r="O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85" i="27"/>
  <c r="O86" i="27"/>
  <c r="O87" i="27"/>
  <c r="O88" i="27"/>
  <c r="O89" i="27"/>
  <c r="O90" i="27"/>
  <c r="O91" i="27"/>
  <c r="O92" i="27"/>
  <c r="O93" i="27"/>
  <c r="O94" i="27"/>
  <c r="O95" i="27"/>
  <c r="O96" i="27"/>
  <c r="O97" i="27"/>
  <c r="O98" i="27"/>
  <c r="O99" i="27"/>
  <c r="O100" i="27"/>
  <c r="O101" i="27"/>
  <c r="O102" i="27"/>
  <c r="O103" i="27"/>
  <c r="O104" i="27"/>
  <c r="O105" i="27"/>
  <c r="O106" i="27"/>
  <c r="O107" i="27"/>
  <c r="O108" i="27"/>
  <c r="O109" i="27"/>
  <c r="O110" i="27"/>
  <c r="O111" i="27"/>
  <c r="O112" i="27"/>
  <c r="O113" i="27"/>
  <c r="O114" i="27"/>
  <c r="O115" i="27"/>
  <c r="O116" i="27"/>
  <c r="O117" i="27"/>
  <c r="O118" i="27"/>
  <c r="O119" i="27"/>
  <c r="O120" i="27"/>
  <c r="O121" i="27"/>
  <c r="O122" i="27"/>
  <c r="O123" i="27"/>
  <c r="O124" i="27"/>
  <c r="O125" i="27"/>
  <c r="O126" i="27"/>
  <c r="O127" i="27"/>
  <c r="O128" i="27"/>
  <c r="O129" i="27"/>
  <c r="O130" i="27"/>
  <c r="O131" i="27"/>
  <c r="O132" i="27"/>
  <c r="O133" i="27"/>
  <c r="O134" i="27"/>
  <c r="O135" i="27"/>
  <c r="O136" i="27"/>
  <c r="O137" i="27"/>
  <c r="O138" i="27"/>
  <c r="O139" i="27"/>
  <c r="O140" i="27"/>
  <c r="O141" i="27"/>
  <c r="O142" i="27"/>
  <c r="O143" i="27"/>
  <c r="O144" i="27"/>
  <c r="O145" i="27"/>
  <c r="O146" i="27"/>
  <c r="O147" i="27"/>
  <c r="O148" i="27"/>
  <c r="O149" i="27"/>
  <c r="O150" i="27"/>
  <c r="O151" i="27"/>
  <c r="O152" i="27"/>
  <c r="O153" i="27"/>
  <c r="O154" i="27"/>
  <c r="O155" i="27"/>
  <c r="O156" i="27"/>
  <c r="O157" i="27"/>
  <c r="O158" i="27"/>
  <c r="O159" i="27"/>
  <c r="O160" i="27"/>
  <c r="O161" i="27"/>
  <c r="O162" i="27"/>
  <c r="O163" i="27"/>
  <c r="O164" i="27"/>
  <c r="O165" i="27"/>
  <c r="O166" i="27"/>
  <c r="O167" i="27"/>
  <c r="O168" i="27"/>
  <c r="O169" i="27"/>
  <c r="O170" i="27"/>
  <c r="O171" i="27"/>
  <c r="O172" i="27"/>
  <c r="O173" i="27"/>
  <c r="O174" i="27"/>
  <c r="O175" i="27"/>
  <c r="O176" i="27"/>
  <c r="O177" i="27"/>
  <c r="O178" i="27"/>
  <c r="O179" i="27"/>
  <c r="O180" i="27"/>
  <c r="O181" i="27"/>
  <c r="O182" i="27"/>
  <c r="O183" i="27"/>
  <c r="O184" i="27"/>
  <c r="O185" i="27"/>
  <c r="O186" i="27"/>
  <c r="O187" i="27"/>
  <c r="O188" i="27"/>
  <c r="O189" i="27"/>
  <c r="O190" i="27"/>
  <c r="O191" i="27"/>
  <c r="O192" i="27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95" i="27"/>
  <c r="N96" i="27"/>
  <c r="N97" i="27"/>
  <c r="N98" i="27"/>
  <c r="N99" i="27"/>
  <c r="N100" i="27"/>
  <c r="N101" i="27"/>
  <c r="N102" i="27"/>
  <c r="N103" i="27"/>
  <c r="N104" i="27"/>
  <c r="N105" i="27"/>
  <c r="N106" i="27"/>
  <c r="N107" i="27"/>
  <c r="N108" i="27"/>
  <c r="N109" i="27"/>
  <c r="N110" i="27"/>
  <c r="N111" i="27"/>
  <c r="N112" i="27"/>
  <c r="N113" i="27"/>
  <c r="N114" i="27"/>
  <c r="N115" i="27"/>
  <c r="N116" i="27"/>
  <c r="N117" i="27"/>
  <c r="N118" i="27"/>
  <c r="N119" i="27"/>
  <c r="N120" i="27"/>
  <c r="N121" i="27"/>
  <c r="N122" i="27"/>
  <c r="N123" i="27"/>
  <c r="N124" i="27"/>
  <c r="N125" i="27"/>
  <c r="N126" i="27"/>
  <c r="N127" i="27"/>
  <c r="N128" i="27"/>
  <c r="N129" i="27"/>
  <c r="N130" i="27"/>
  <c r="N131" i="27"/>
  <c r="N132" i="27"/>
  <c r="N133" i="27"/>
  <c r="N134" i="27"/>
  <c r="N135" i="27"/>
  <c r="N136" i="27"/>
  <c r="N137" i="27"/>
  <c r="N138" i="27"/>
  <c r="N139" i="27"/>
  <c r="N140" i="27"/>
  <c r="N141" i="27"/>
  <c r="N142" i="27"/>
  <c r="N143" i="27"/>
  <c r="N144" i="27"/>
  <c r="N145" i="27"/>
  <c r="N146" i="27"/>
  <c r="N147" i="27"/>
  <c r="N148" i="27"/>
  <c r="N149" i="27"/>
  <c r="N150" i="27"/>
  <c r="N151" i="27"/>
  <c r="N152" i="27"/>
  <c r="N153" i="27"/>
  <c r="N154" i="27"/>
  <c r="N155" i="27"/>
  <c r="N156" i="27"/>
  <c r="N157" i="27"/>
  <c r="N158" i="27"/>
  <c r="N159" i="27"/>
  <c r="N160" i="27"/>
  <c r="N161" i="27"/>
  <c r="N162" i="27"/>
  <c r="N163" i="27"/>
  <c r="N164" i="27"/>
  <c r="N165" i="27"/>
  <c r="N166" i="27"/>
  <c r="N167" i="27"/>
  <c r="N168" i="27"/>
  <c r="N169" i="27"/>
  <c r="N170" i="27"/>
  <c r="N171" i="27"/>
  <c r="N172" i="27"/>
  <c r="N173" i="27"/>
  <c r="N174" i="27"/>
  <c r="N175" i="27"/>
  <c r="N176" i="27"/>
  <c r="N177" i="27"/>
  <c r="N178" i="27"/>
  <c r="N179" i="27"/>
  <c r="N180" i="27"/>
  <c r="N181" i="27"/>
  <c r="N182" i="27"/>
  <c r="N183" i="27"/>
  <c r="N184" i="27"/>
  <c r="N185" i="27"/>
  <c r="N186" i="27"/>
  <c r="N187" i="27"/>
  <c r="N188" i="27"/>
  <c r="N189" i="27"/>
  <c r="N190" i="27"/>
  <c r="N191" i="27"/>
  <c r="N192" i="27"/>
  <c r="P3" i="27"/>
  <c r="O3" i="27"/>
  <c r="N3" i="27"/>
  <c r="J4" i="27"/>
  <c r="K4" i="27"/>
  <c r="L4" i="27"/>
  <c r="M4" i="27"/>
  <c r="J5" i="27"/>
  <c r="K5" i="27"/>
  <c r="L5" i="27"/>
  <c r="M5" i="27"/>
  <c r="J6" i="27"/>
  <c r="K6" i="27"/>
  <c r="L6" i="27"/>
  <c r="M6" i="27"/>
  <c r="J7" i="27"/>
  <c r="K7" i="27"/>
  <c r="L7" i="27"/>
  <c r="M7" i="27"/>
  <c r="J8" i="27"/>
  <c r="K8" i="27"/>
  <c r="L8" i="27"/>
  <c r="M8" i="27"/>
  <c r="J9" i="27"/>
  <c r="K9" i="27"/>
  <c r="L9" i="27"/>
  <c r="M9" i="27"/>
  <c r="J10" i="27"/>
  <c r="K10" i="27"/>
  <c r="L10" i="27"/>
  <c r="M10" i="27"/>
  <c r="J11" i="27"/>
  <c r="K11" i="27"/>
  <c r="L11" i="27"/>
  <c r="M11" i="27"/>
  <c r="J12" i="27"/>
  <c r="K12" i="27"/>
  <c r="L12" i="27"/>
  <c r="M12" i="27"/>
  <c r="J13" i="27"/>
  <c r="K13" i="27"/>
  <c r="L13" i="27"/>
  <c r="M13" i="27"/>
  <c r="J14" i="27"/>
  <c r="K14" i="27"/>
  <c r="L14" i="27"/>
  <c r="M14" i="27"/>
  <c r="J15" i="27"/>
  <c r="K15" i="27"/>
  <c r="L15" i="27"/>
  <c r="M15" i="27"/>
  <c r="J16" i="27"/>
  <c r="K16" i="27"/>
  <c r="L16" i="27"/>
  <c r="M16" i="27"/>
  <c r="J17" i="27"/>
  <c r="K17" i="27"/>
  <c r="L17" i="27"/>
  <c r="M17" i="27"/>
  <c r="J18" i="27"/>
  <c r="K18" i="27"/>
  <c r="L18" i="27"/>
  <c r="M18" i="27"/>
  <c r="J19" i="27"/>
  <c r="K19" i="27"/>
  <c r="L19" i="27"/>
  <c r="M19" i="27"/>
  <c r="J20" i="27"/>
  <c r="K20" i="27"/>
  <c r="L20" i="27"/>
  <c r="M20" i="27"/>
  <c r="J21" i="27"/>
  <c r="K21" i="27"/>
  <c r="L21" i="27"/>
  <c r="M21" i="27"/>
  <c r="J22" i="27"/>
  <c r="K22" i="27"/>
  <c r="L22" i="27"/>
  <c r="M22" i="27"/>
  <c r="J23" i="27"/>
  <c r="K23" i="27"/>
  <c r="L23" i="27"/>
  <c r="M23" i="27"/>
  <c r="J24" i="27"/>
  <c r="K24" i="27"/>
  <c r="L24" i="27"/>
  <c r="M24" i="27"/>
  <c r="J25" i="27"/>
  <c r="K25" i="27"/>
  <c r="L25" i="27"/>
  <c r="M25" i="27"/>
  <c r="J26" i="27"/>
  <c r="K26" i="27"/>
  <c r="L26" i="27"/>
  <c r="M26" i="27"/>
  <c r="J27" i="27"/>
  <c r="K27" i="27"/>
  <c r="L27" i="27"/>
  <c r="M27" i="27"/>
  <c r="J28" i="27"/>
  <c r="K28" i="27"/>
  <c r="L28" i="27"/>
  <c r="M28" i="27"/>
  <c r="J29" i="27"/>
  <c r="K29" i="27"/>
  <c r="L29" i="27"/>
  <c r="M29" i="27"/>
  <c r="J30" i="27"/>
  <c r="K30" i="27"/>
  <c r="L30" i="27"/>
  <c r="M30" i="27"/>
  <c r="J31" i="27"/>
  <c r="K31" i="27"/>
  <c r="L31" i="27"/>
  <c r="M31" i="27"/>
  <c r="J32" i="27"/>
  <c r="K32" i="27"/>
  <c r="L32" i="27"/>
  <c r="M32" i="27"/>
  <c r="J33" i="27"/>
  <c r="K33" i="27"/>
  <c r="L33" i="27"/>
  <c r="M33" i="27"/>
  <c r="J34" i="27"/>
  <c r="K34" i="27"/>
  <c r="L34" i="27"/>
  <c r="M34" i="27"/>
  <c r="J35" i="27"/>
  <c r="K35" i="27"/>
  <c r="L35" i="27"/>
  <c r="M35" i="27"/>
  <c r="J36" i="27"/>
  <c r="K36" i="27"/>
  <c r="L36" i="27"/>
  <c r="M36" i="27"/>
  <c r="J37" i="27"/>
  <c r="K37" i="27"/>
  <c r="L37" i="27"/>
  <c r="M37" i="27"/>
  <c r="J38" i="27"/>
  <c r="K38" i="27"/>
  <c r="L38" i="27"/>
  <c r="M38" i="27"/>
  <c r="J39" i="27"/>
  <c r="K39" i="27"/>
  <c r="L39" i="27"/>
  <c r="M39" i="27"/>
  <c r="J40" i="27"/>
  <c r="K40" i="27"/>
  <c r="L40" i="27"/>
  <c r="M40" i="27"/>
  <c r="J41" i="27"/>
  <c r="K41" i="27"/>
  <c r="L41" i="27"/>
  <c r="M41" i="27"/>
  <c r="J42" i="27"/>
  <c r="K42" i="27"/>
  <c r="L42" i="27"/>
  <c r="M42" i="27"/>
  <c r="J43" i="27"/>
  <c r="K43" i="27"/>
  <c r="L43" i="27"/>
  <c r="M43" i="27"/>
  <c r="J44" i="27"/>
  <c r="K44" i="27"/>
  <c r="L44" i="27"/>
  <c r="M44" i="27"/>
  <c r="J45" i="27"/>
  <c r="K45" i="27"/>
  <c r="L45" i="27"/>
  <c r="M45" i="27"/>
  <c r="J46" i="27"/>
  <c r="K46" i="27"/>
  <c r="L46" i="27"/>
  <c r="M46" i="27"/>
  <c r="J47" i="27"/>
  <c r="K47" i="27"/>
  <c r="L47" i="27"/>
  <c r="M47" i="27"/>
  <c r="J48" i="27"/>
  <c r="K48" i="27"/>
  <c r="L48" i="27"/>
  <c r="M48" i="27"/>
  <c r="J49" i="27"/>
  <c r="K49" i="27"/>
  <c r="L49" i="27"/>
  <c r="M49" i="27"/>
  <c r="J50" i="27"/>
  <c r="K50" i="27"/>
  <c r="L50" i="27"/>
  <c r="M50" i="27"/>
  <c r="J51" i="27"/>
  <c r="K51" i="27"/>
  <c r="L51" i="27"/>
  <c r="M51" i="27"/>
  <c r="J52" i="27"/>
  <c r="K52" i="27"/>
  <c r="L52" i="27"/>
  <c r="M52" i="27"/>
  <c r="J53" i="27"/>
  <c r="K53" i="27"/>
  <c r="L53" i="27"/>
  <c r="M53" i="27"/>
  <c r="J54" i="27"/>
  <c r="K54" i="27"/>
  <c r="L54" i="27"/>
  <c r="M54" i="27"/>
  <c r="J55" i="27"/>
  <c r="K55" i="27"/>
  <c r="L55" i="27"/>
  <c r="M55" i="27"/>
  <c r="J56" i="27"/>
  <c r="K56" i="27"/>
  <c r="L56" i="27"/>
  <c r="M56" i="27"/>
  <c r="J57" i="27"/>
  <c r="K57" i="27"/>
  <c r="L57" i="27"/>
  <c r="M57" i="27"/>
  <c r="J58" i="27"/>
  <c r="K58" i="27"/>
  <c r="L58" i="27"/>
  <c r="M58" i="27"/>
  <c r="J59" i="27"/>
  <c r="K59" i="27"/>
  <c r="L59" i="27"/>
  <c r="M59" i="27"/>
  <c r="J60" i="27"/>
  <c r="K60" i="27"/>
  <c r="L60" i="27"/>
  <c r="M60" i="27"/>
  <c r="J61" i="27"/>
  <c r="K61" i="27"/>
  <c r="L61" i="27"/>
  <c r="M61" i="27"/>
  <c r="J62" i="27"/>
  <c r="K62" i="27"/>
  <c r="L62" i="27"/>
  <c r="M62" i="27"/>
  <c r="J63" i="27"/>
  <c r="K63" i="27"/>
  <c r="L63" i="27"/>
  <c r="M63" i="27"/>
  <c r="J64" i="27"/>
  <c r="K64" i="27"/>
  <c r="L64" i="27"/>
  <c r="M64" i="27"/>
  <c r="J65" i="27"/>
  <c r="K65" i="27"/>
  <c r="L65" i="27"/>
  <c r="M65" i="27"/>
  <c r="J66" i="27"/>
  <c r="K66" i="27"/>
  <c r="L66" i="27"/>
  <c r="M66" i="27"/>
  <c r="J67" i="27"/>
  <c r="K67" i="27"/>
  <c r="L67" i="27"/>
  <c r="M67" i="27"/>
  <c r="J68" i="27"/>
  <c r="K68" i="27"/>
  <c r="L68" i="27"/>
  <c r="M68" i="27"/>
  <c r="J69" i="27"/>
  <c r="K69" i="27"/>
  <c r="L69" i="27"/>
  <c r="M69" i="27"/>
  <c r="J70" i="27"/>
  <c r="K70" i="27"/>
  <c r="L70" i="27"/>
  <c r="M70" i="27"/>
  <c r="J71" i="27"/>
  <c r="K71" i="27"/>
  <c r="L71" i="27"/>
  <c r="M71" i="27"/>
  <c r="J72" i="27"/>
  <c r="K72" i="27"/>
  <c r="L72" i="27"/>
  <c r="M72" i="27"/>
  <c r="J73" i="27"/>
  <c r="K73" i="27"/>
  <c r="L73" i="27"/>
  <c r="M73" i="27"/>
  <c r="J74" i="27"/>
  <c r="K74" i="27"/>
  <c r="L74" i="27"/>
  <c r="M74" i="27"/>
  <c r="J75" i="27"/>
  <c r="K75" i="27"/>
  <c r="L75" i="27"/>
  <c r="M75" i="27"/>
  <c r="J76" i="27"/>
  <c r="K76" i="27"/>
  <c r="L76" i="27"/>
  <c r="M76" i="27"/>
  <c r="J77" i="27"/>
  <c r="K77" i="27"/>
  <c r="L77" i="27"/>
  <c r="M77" i="27"/>
  <c r="J78" i="27"/>
  <c r="K78" i="27"/>
  <c r="L78" i="27"/>
  <c r="M78" i="27"/>
  <c r="J79" i="27"/>
  <c r="K79" i="27"/>
  <c r="L79" i="27"/>
  <c r="M79" i="27"/>
  <c r="J80" i="27"/>
  <c r="K80" i="27"/>
  <c r="L80" i="27"/>
  <c r="M80" i="27"/>
  <c r="J81" i="27"/>
  <c r="K81" i="27"/>
  <c r="L81" i="27"/>
  <c r="M81" i="27"/>
  <c r="J82" i="27"/>
  <c r="K82" i="27"/>
  <c r="L82" i="27"/>
  <c r="M82" i="27"/>
  <c r="J83" i="27"/>
  <c r="K83" i="27"/>
  <c r="L83" i="27"/>
  <c r="M83" i="27"/>
  <c r="J84" i="27"/>
  <c r="K84" i="27"/>
  <c r="L84" i="27"/>
  <c r="M84" i="27"/>
  <c r="J85" i="27"/>
  <c r="K85" i="27"/>
  <c r="L85" i="27"/>
  <c r="M85" i="27"/>
  <c r="J86" i="27"/>
  <c r="K86" i="27"/>
  <c r="L86" i="27"/>
  <c r="M86" i="27"/>
  <c r="J87" i="27"/>
  <c r="K87" i="27"/>
  <c r="L87" i="27"/>
  <c r="M87" i="27"/>
  <c r="J88" i="27"/>
  <c r="K88" i="27"/>
  <c r="L88" i="27"/>
  <c r="M88" i="27"/>
  <c r="J89" i="27"/>
  <c r="K89" i="27"/>
  <c r="L89" i="27"/>
  <c r="M89" i="27"/>
  <c r="J90" i="27"/>
  <c r="K90" i="27"/>
  <c r="L90" i="27"/>
  <c r="M90" i="27"/>
  <c r="J91" i="27"/>
  <c r="K91" i="27"/>
  <c r="L91" i="27"/>
  <c r="M91" i="27"/>
  <c r="J92" i="27"/>
  <c r="K92" i="27"/>
  <c r="L92" i="27"/>
  <c r="M92" i="27"/>
  <c r="J93" i="27"/>
  <c r="K93" i="27"/>
  <c r="L93" i="27"/>
  <c r="M93" i="27"/>
  <c r="J94" i="27"/>
  <c r="K94" i="27"/>
  <c r="L94" i="27"/>
  <c r="M94" i="27"/>
  <c r="J95" i="27"/>
  <c r="K95" i="27"/>
  <c r="L95" i="27"/>
  <c r="M95" i="27"/>
  <c r="J96" i="27"/>
  <c r="K96" i="27"/>
  <c r="L96" i="27"/>
  <c r="M96" i="27"/>
  <c r="J97" i="27"/>
  <c r="K97" i="27"/>
  <c r="L97" i="27"/>
  <c r="M97" i="27"/>
  <c r="J98" i="27"/>
  <c r="K98" i="27"/>
  <c r="L98" i="27"/>
  <c r="M98" i="27"/>
  <c r="J99" i="27"/>
  <c r="K99" i="27"/>
  <c r="L99" i="27"/>
  <c r="M99" i="27"/>
  <c r="J100" i="27"/>
  <c r="K100" i="27"/>
  <c r="L100" i="27"/>
  <c r="M100" i="27"/>
  <c r="J101" i="27"/>
  <c r="K101" i="27"/>
  <c r="L101" i="27"/>
  <c r="M101" i="27"/>
  <c r="J102" i="27"/>
  <c r="K102" i="27"/>
  <c r="L102" i="27"/>
  <c r="M102" i="27"/>
  <c r="J103" i="27"/>
  <c r="K103" i="27"/>
  <c r="L103" i="27"/>
  <c r="M103" i="27"/>
  <c r="J104" i="27"/>
  <c r="K104" i="27"/>
  <c r="L104" i="27"/>
  <c r="M104" i="27"/>
  <c r="J105" i="27"/>
  <c r="K105" i="27"/>
  <c r="L105" i="27"/>
  <c r="M105" i="27"/>
  <c r="J106" i="27"/>
  <c r="K106" i="27"/>
  <c r="L106" i="27"/>
  <c r="M106" i="27"/>
  <c r="J107" i="27"/>
  <c r="K107" i="27"/>
  <c r="L107" i="27"/>
  <c r="M107" i="27"/>
  <c r="J108" i="27"/>
  <c r="K108" i="27"/>
  <c r="L108" i="27"/>
  <c r="M108" i="27"/>
  <c r="J109" i="27"/>
  <c r="K109" i="27"/>
  <c r="L109" i="27"/>
  <c r="M109" i="27"/>
  <c r="J110" i="27"/>
  <c r="K110" i="27"/>
  <c r="L110" i="27"/>
  <c r="M110" i="27"/>
  <c r="J111" i="27"/>
  <c r="K111" i="27"/>
  <c r="L111" i="27"/>
  <c r="M111" i="27"/>
  <c r="J112" i="27"/>
  <c r="K112" i="27"/>
  <c r="L112" i="27"/>
  <c r="M112" i="27"/>
  <c r="J113" i="27"/>
  <c r="K113" i="27"/>
  <c r="L113" i="27"/>
  <c r="M113" i="27"/>
  <c r="J114" i="27"/>
  <c r="K114" i="27"/>
  <c r="L114" i="27"/>
  <c r="M114" i="27"/>
  <c r="J115" i="27"/>
  <c r="K115" i="27"/>
  <c r="L115" i="27"/>
  <c r="M115" i="27"/>
  <c r="J116" i="27"/>
  <c r="K116" i="27"/>
  <c r="L116" i="27"/>
  <c r="M116" i="27"/>
  <c r="J117" i="27"/>
  <c r="K117" i="27"/>
  <c r="L117" i="27"/>
  <c r="M117" i="27"/>
  <c r="J118" i="27"/>
  <c r="K118" i="27"/>
  <c r="L118" i="27"/>
  <c r="M118" i="27"/>
  <c r="J119" i="27"/>
  <c r="K119" i="27"/>
  <c r="L119" i="27"/>
  <c r="M119" i="27"/>
  <c r="J120" i="27"/>
  <c r="K120" i="27"/>
  <c r="L120" i="27"/>
  <c r="M120" i="27"/>
  <c r="J121" i="27"/>
  <c r="K121" i="27"/>
  <c r="L121" i="27"/>
  <c r="M121" i="27"/>
  <c r="J122" i="27"/>
  <c r="K122" i="27"/>
  <c r="L122" i="27"/>
  <c r="M122" i="27"/>
  <c r="J123" i="27"/>
  <c r="K123" i="27"/>
  <c r="L123" i="27"/>
  <c r="M123" i="27"/>
  <c r="J124" i="27"/>
  <c r="K124" i="27"/>
  <c r="L124" i="27"/>
  <c r="M124" i="27"/>
  <c r="J125" i="27"/>
  <c r="K125" i="27"/>
  <c r="L125" i="27"/>
  <c r="M125" i="27"/>
  <c r="J126" i="27"/>
  <c r="K126" i="27"/>
  <c r="L126" i="27"/>
  <c r="M126" i="27"/>
  <c r="J127" i="27"/>
  <c r="K127" i="27"/>
  <c r="L127" i="27"/>
  <c r="M127" i="27"/>
  <c r="J128" i="27"/>
  <c r="K128" i="27"/>
  <c r="L128" i="27"/>
  <c r="M128" i="27"/>
  <c r="J129" i="27"/>
  <c r="K129" i="27"/>
  <c r="L129" i="27"/>
  <c r="M129" i="27"/>
  <c r="J130" i="27"/>
  <c r="K130" i="27"/>
  <c r="L130" i="27"/>
  <c r="M130" i="27"/>
  <c r="J131" i="27"/>
  <c r="K131" i="27"/>
  <c r="L131" i="27"/>
  <c r="M131" i="27"/>
  <c r="J132" i="27"/>
  <c r="K132" i="27"/>
  <c r="L132" i="27"/>
  <c r="M132" i="27"/>
  <c r="J133" i="27"/>
  <c r="K133" i="27"/>
  <c r="L133" i="27"/>
  <c r="M133" i="27"/>
  <c r="J134" i="27"/>
  <c r="K134" i="27"/>
  <c r="L134" i="27"/>
  <c r="M134" i="27"/>
  <c r="J135" i="27"/>
  <c r="K135" i="27"/>
  <c r="L135" i="27"/>
  <c r="M135" i="27"/>
  <c r="J136" i="27"/>
  <c r="K136" i="27"/>
  <c r="L136" i="27"/>
  <c r="M136" i="27"/>
  <c r="J137" i="27"/>
  <c r="K137" i="27"/>
  <c r="L137" i="27"/>
  <c r="M137" i="27"/>
  <c r="J138" i="27"/>
  <c r="K138" i="27"/>
  <c r="L138" i="27"/>
  <c r="M138" i="27"/>
  <c r="J139" i="27"/>
  <c r="K139" i="27"/>
  <c r="L139" i="27"/>
  <c r="M139" i="27"/>
  <c r="J140" i="27"/>
  <c r="K140" i="27"/>
  <c r="L140" i="27"/>
  <c r="M140" i="27"/>
  <c r="J141" i="27"/>
  <c r="K141" i="27"/>
  <c r="L141" i="27"/>
  <c r="M141" i="27"/>
  <c r="J142" i="27"/>
  <c r="K142" i="27"/>
  <c r="L142" i="27"/>
  <c r="M142" i="27"/>
  <c r="J143" i="27"/>
  <c r="K143" i="27"/>
  <c r="L143" i="27"/>
  <c r="M143" i="27"/>
  <c r="J144" i="27"/>
  <c r="K144" i="27"/>
  <c r="L144" i="27"/>
  <c r="M144" i="27"/>
  <c r="J145" i="27"/>
  <c r="K145" i="27"/>
  <c r="L145" i="27"/>
  <c r="M145" i="27"/>
  <c r="J146" i="27"/>
  <c r="K146" i="27"/>
  <c r="L146" i="27"/>
  <c r="M146" i="27"/>
  <c r="J147" i="27"/>
  <c r="K147" i="27"/>
  <c r="L147" i="27"/>
  <c r="M147" i="27"/>
  <c r="J148" i="27"/>
  <c r="K148" i="27"/>
  <c r="L148" i="27"/>
  <c r="M148" i="27"/>
  <c r="J149" i="27"/>
  <c r="K149" i="27"/>
  <c r="L149" i="27"/>
  <c r="M149" i="27"/>
  <c r="J150" i="27"/>
  <c r="K150" i="27"/>
  <c r="L150" i="27"/>
  <c r="M150" i="27"/>
  <c r="J151" i="27"/>
  <c r="K151" i="27"/>
  <c r="L151" i="27"/>
  <c r="M151" i="27"/>
  <c r="J152" i="27"/>
  <c r="K152" i="27"/>
  <c r="L152" i="27"/>
  <c r="M152" i="27"/>
  <c r="J153" i="27"/>
  <c r="K153" i="27"/>
  <c r="L153" i="27"/>
  <c r="M153" i="27"/>
  <c r="J154" i="27"/>
  <c r="K154" i="27"/>
  <c r="L154" i="27"/>
  <c r="M154" i="27"/>
  <c r="J155" i="27"/>
  <c r="K155" i="27"/>
  <c r="L155" i="27"/>
  <c r="M155" i="27"/>
  <c r="J156" i="27"/>
  <c r="K156" i="27"/>
  <c r="L156" i="27"/>
  <c r="M156" i="27"/>
  <c r="J157" i="27"/>
  <c r="K157" i="27"/>
  <c r="L157" i="27"/>
  <c r="M157" i="27"/>
  <c r="J158" i="27"/>
  <c r="K158" i="27"/>
  <c r="L158" i="27"/>
  <c r="M158" i="27"/>
  <c r="J159" i="27"/>
  <c r="K159" i="27"/>
  <c r="L159" i="27"/>
  <c r="M159" i="27"/>
  <c r="J160" i="27"/>
  <c r="K160" i="27"/>
  <c r="L160" i="27"/>
  <c r="M160" i="27"/>
  <c r="J161" i="27"/>
  <c r="K161" i="27"/>
  <c r="L161" i="27"/>
  <c r="M161" i="27"/>
  <c r="J162" i="27"/>
  <c r="K162" i="27"/>
  <c r="L162" i="27"/>
  <c r="M162" i="27"/>
  <c r="J163" i="27"/>
  <c r="K163" i="27"/>
  <c r="L163" i="27"/>
  <c r="M163" i="27"/>
  <c r="J164" i="27"/>
  <c r="K164" i="27"/>
  <c r="L164" i="27"/>
  <c r="M164" i="27"/>
  <c r="J165" i="27"/>
  <c r="K165" i="27"/>
  <c r="L165" i="27"/>
  <c r="M165" i="27"/>
  <c r="J166" i="27"/>
  <c r="K166" i="27"/>
  <c r="L166" i="27"/>
  <c r="M166" i="27"/>
  <c r="J167" i="27"/>
  <c r="K167" i="27"/>
  <c r="L167" i="27"/>
  <c r="M167" i="27"/>
  <c r="J168" i="27"/>
  <c r="K168" i="27"/>
  <c r="L168" i="27"/>
  <c r="M168" i="27"/>
  <c r="J169" i="27"/>
  <c r="K169" i="27"/>
  <c r="L169" i="27"/>
  <c r="M169" i="27"/>
  <c r="J170" i="27"/>
  <c r="K170" i="27"/>
  <c r="L170" i="27"/>
  <c r="M170" i="27"/>
  <c r="J171" i="27"/>
  <c r="K171" i="27"/>
  <c r="L171" i="27"/>
  <c r="M171" i="27"/>
  <c r="J172" i="27"/>
  <c r="K172" i="27"/>
  <c r="L172" i="27"/>
  <c r="M172" i="27"/>
  <c r="J173" i="27"/>
  <c r="K173" i="27"/>
  <c r="L173" i="27"/>
  <c r="M173" i="27"/>
  <c r="J174" i="27"/>
  <c r="K174" i="27"/>
  <c r="L174" i="27"/>
  <c r="M174" i="27"/>
  <c r="J175" i="27"/>
  <c r="K175" i="27"/>
  <c r="L175" i="27"/>
  <c r="M175" i="27"/>
  <c r="J176" i="27"/>
  <c r="K176" i="27"/>
  <c r="L176" i="27"/>
  <c r="M176" i="27"/>
  <c r="J177" i="27"/>
  <c r="K177" i="27"/>
  <c r="L177" i="27"/>
  <c r="M177" i="27"/>
  <c r="J178" i="27"/>
  <c r="K178" i="27"/>
  <c r="L178" i="27"/>
  <c r="M178" i="27"/>
  <c r="J179" i="27"/>
  <c r="K179" i="27"/>
  <c r="L179" i="27"/>
  <c r="M179" i="27"/>
  <c r="J180" i="27"/>
  <c r="K180" i="27"/>
  <c r="L180" i="27"/>
  <c r="M180" i="27"/>
  <c r="J181" i="27"/>
  <c r="K181" i="27"/>
  <c r="L181" i="27"/>
  <c r="M181" i="27"/>
  <c r="J182" i="27"/>
  <c r="K182" i="27"/>
  <c r="L182" i="27"/>
  <c r="M182" i="27"/>
  <c r="J183" i="27"/>
  <c r="K183" i="27"/>
  <c r="L183" i="27"/>
  <c r="M183" i="27"/>
  <c r="J184" i="27"/>
  <c r="K184" i="27"/>
  <c r="L184" i="27"/>
  <c r="M184" i="27"/>
  <c r="J185" i="27"/>
  <c r="K185" i="27"/>
  <c r="L185" i="27"/>
  <c r="M185" i="27"/>
  <c r="J186" i="27"/>
  <c r="K186" i="27"/>
  <c r="L186" i="27"/>
  <c r="M186" i="27"/>
  <c r="J187" i="27"/>
  <c r="K187" i="27"/>
  <c r="L187" i="27"/>
  <c r="M187" i="27"/>
  <c r="J188" i="27"/>
  <c r="K188" i="27"/>
  <c r="L188" i="27"/>
  <c r="M188" i="27"/>
  <c r="J189" i="27"/>
  <c r="K189" i="27"/>
  <c r="L189" i="27"/>
  <c r="M189" i="27"/>
  <c r="J190" i="27"/>
  <c r="K190" i="27"/>
  <c r="L190" i="27"/>
  <c r="M190" i="27"/>
  <c r="J191" i="27"/>
  <c r="K191" i="27"/>
  <c r="L191" i="27"/>
  <c r="M191" i="27"/>
  <c r="J192" i="27"/>
  <c r="K192" i="27"/>
  <c r="L192" i="27"/>
  <c r="M192" i="27"/>
  <c r="M3" i="27"/>
  <c r="L3" i="27"/>
  <c r="K3" i="27"/>
  <c r="J3" i="27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I179" i="27"/>
  <c r="I180" i="27"/>
  <c r="I181" i="27"/>
  <c r="I182" i="27"/>
  <c r="I183" i="27"/>
  <c r="I184" i="27"/>
  <c r="I185" i="27"/>
  <c r="I186" i="27"/>
  <c r="I187" i="27"/>
  <c r="I188" i="27"/>
  <c r="I189" i="27"/>
  <c r="I190" i="27"/>
  <c r="I191" i="27"/>
  <c r="I192" i="27"/>
  <c r="I3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103" i="27"/>
  <c r="H104" i="27"/>
  <c r="H105" i="27"/>
  <c r="H106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H130" i="27"/>
  <c r="H131" i="27"/>
  <c r="H132" i="27"/>
  <c r="H133" i="27"/>
  <c r="H134" i="27"/>
  <c r="H135" i="27"/>
  <c r="H136" i="27"/>
  <c r="H137" i="27"/>
  <c r="H138" i="27"/>
  <c r="H139" i="27"/>
  <c r="H140" i="27"/>
  <c r="H141" i="27"/>
  <c r="H142" i="27"/>
  <c r="H143" i="27"/>
  <c r="H144" i="27"/>
  <c r="H145" i="27"/>
  <c r="H146" i="27"/>
  <c r="H147" i="27"/>
  <c r="H148" i="27"/>
  <c r="H149" i="27"/>
  <c r="H150" i="27"/>
  <c r="H151" i="27"/>
  <c r="H152" i="27"/>
  <c r="H153" i="27"/>
  <c r="H154" i="27"/>
  <c r="H155" i="27"/>
  <c r="H156" i="27"/>
  <c r="H157" i="27"/>
  <c r="H158" i="27"/>
  <c r="H159" i="27"/>
  <c r="H160" i="27"/>
  <c r="H161" i="27"/>
  <c r="H162" i="27"/>
  <c r="H163" i="27"/>
  <c r="H164" i="27"/>
  <c r="H165" i="27"/>
  <c r="H166" i="27"/>
  <c r="H167" i="27"/>
  <c r="H168" i="27"/>
  <c r="H169" i="27"/>
  <c r="H170" i="27"/>
  <c r="H171" i="27"/>
  <c r="H172" i="27"/>
  <c r="H173" i="27"/>
  <c r="H174" i="27"/>
  <c r="H175" i="27"/>
  <c r="H176" i="27"/>
  <c r="H177" i="27"/>
  <c r="H178" i="27"/>
  <c r="H179" i="27"/>
  <c r="H180" i="27"/>
  <c r="H181" i="27"/>
  <c r="H182" i="27"/>
  <c r="H183" i="27"/>
  <c r="H184" i="27"/>
  <c r="H185" i="27"/>
  <c r="H186" i="27"/>
  <c r="H187" i="27"/>
  <c r="H188" i="27"/>
  <c r="H189" i="27"/>
  <c r="H190" i="27"/>
  <c r="H191" i="27"/>
  <c r="H192" i="27"/>
  <c r="H3" i="27"/>
  <c r="G4" i="27"/>
  <c r="G5" i="27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103" i="27"/>
  <c r="G104" i="27"/>
  <c r="G105" i="27"/>
  <c r="G106" i="27"/>
  <c r="G107" i="27"/>
  <c r="G108" i="27"/>
  <c r="G109" i="27"/>
  <c r="G110" i="27"/>
  <c r="G111" i="27"/>
  <c r="G112" i="27"/>
  <c r="G113" i="27"/>
  <c r="G114" i="27"/>
  <c r="G115" i="27"/>
  <c r="G116" i="27"/>
  <c r="G117" i="27"/>
  <c r="G118" i="27"/>
  <c r="G119" i="27"/>
  <c r="G120" i="27"/>
  <c r="G121" i="27"/>
  <c r="G122" i="27"/>
  <c r="G123" i="27"/>
  <c r="G124" i="27"/>
  <c r="G125" i="27"/>
  <c r="G126" i="27"/>
  <c r="G127" i="27"/>
  <c r="G128" i="27"/>
  <c r="G129" i="27"/>
  <c r="G130" i="27"/>
  <c r="G131" i="27"/>
  <c r="G132" i="27"/>
  <c r="G133" i="27"/>
  <c r="G134" i="27"/>
  <c r="G135" i="27"/>
  <c r="G136" i="27"/>
  <c r="G137" i="27"/>
  <c r="G138" i="27"/>
  <c r="G139" i="27"/>
  <c r="G140" i="27"/>
  <c r="G141" i="27"/>
  <c r="G142" i="27"/>
  <c r="G143" i="27"/>
  <c r="G144" i="27"/>
  <c r="G145" i="27"/>
  <c r="G146" i="27"/>
  <c r="G147" i="27"/>
  <c r="G148" i="27"/>
  <c r="G149" i="27"/>
  <c r="G150" i="27"/>
  <c r="G151" i="27"/>
  <c r="G152" i="27"/>
  <c r="G153" i="27"/>
  <c r="G154" i="27"/>
  <c r="G155" i="27"/>
  <c r="G156" i="27"/>
  <c r="G157" i="27"/>
  <c r="G158" i="27"/>
  <c r="G159" i="27"/>
  <c r="G160" i="27"/>
  <c r="G161" i="27"/>
  <c r="G162" i="27"/>
  <c r="G163" i="27"/>
  <c r="G164" i="27"/>
  <c r="G165" i="27"/>
  <c r="G166" i="27"/>
  <c r="G167" i="27"/>
  <c r="G168" i="27"/>
  <c r="G169" i="27"/>
  <c r="G170" i="27"/>
  <c r="G171" i="27"/>
  <c r="G172" i="27"/>
  <c r="G173" i="27"/>
  <c r="G174" i="27"/>
  <c r="G175" i="27"/>
  <c r="G176" i="27"/>
  <c r="G177" i="27"/>
  <c r="G178" i="27"/>
  <c r="G179" i="27"/>
  <c r="G180" i="27"/>
  <c r="G181" i="27"/>
  <c r="G182" i="27"/>
  <c r="G183" i="27"/>
  <c r="G184" i="27"/>
  <c r="G185" i="27"/>
  <c r="G186" i="27"/>
  <c r="G187" i="27"/>
  <c r="G188" i="27"/>
  <c r="G189" i="27"/>
  <c r="G190" i="27"/>
  <c r="G191" i="27"/>
  <c r="G192" i="27"/>
  <c r="G3" i="27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1" i="27"/>
  <c r="F142" i="27"/>
  <c r="F143" i="27"/>
  <c r="F144" i="27"/>
  <c r="F145" i="27"/>
  <c r="F146" i="27"/>
  <c r="F147" i="27"/>
  <c r="F148" i="27"/>
  <c r="F149" i="27"/>
  <c r="F150" i="27"/>
  <c r="F151" i="27"/>
  <c r="F152" i="27"/>
  <c r="F153" i="27"/>
  <c r="F154" i="27"/>
  <c r="F155" i="27"/>
  <c r="F156" i="27"/>
  <c r="F157" i="27"/>
  <c r="F158" i="27"/>
  <c r="F159" i="27"/>
  <c r="F160" i="27"/>
  <c r="F161" i="27"/>
  <c r="F162" i="27"/>
  <c r="F163" i="27"/>
  <c r="F164" i="27"/>
  <c r="F165" i="27"/>
  <c r="F166" i="27"/>
  <c r="F167" i="27"/>
  <c r="F168" i="27"/>
  <c r="F169" i="27"/>
  <c r="F170" i="27"/>
  <c r="F171" i="27"/>
  <c r="F172" i="27"/>
  <c r="F173" i="27"/>
  <c r="F174" i="27"/>
  <c r="F175" i="27"/>
  <c r="F176" i="27"/>
  <c r="F177" i="27"/>
  <c r="F178" i="27"/>
  <c r="F179" i="27"/>
  <c r="F180" i="27"/>
  <c r="F181" i="27"/>
  <c r="F182" i="27"/>
  <c r="F183" i="27"/>
  <c r="F184" i="27"/>
  <c r="F185" i="27"/>
  <c r="F186" i="27"/>
  <c r="F187" i="27"/>
  <c r="F188" i="27"/>
  <c r="F189" i="27"/>
  <c r="F190" i="27"/>
  <c r="F191" i="27"/>
  <c r="F192" i="27"/>
  <c r="F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150" i="27"/>
  <c r="E151" i="27"/>
  <c r="E152" i="27"/>
  <c r="E153" i="27"/>
  <c r="E154" i="27"/>
  <c r="E155" i="27"/>
  <c r="E156" i="27"/>
  <c r="E157" i="27"/>
  <c r="E158" i="27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D70" i="27"/>
  <c r="D71" i="27"/>
  <c r="D72" i="27"/>
  <c r="D73" i="27"/>
  <c r="D74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D96" i="27"/>
  <c r="D97" i="27"/>
  <c r="D98" i="27"/>
  <c r="D99" i="27"/>
  <c r="D100" i="27"/>
  <c r="D101" i="27"/>
  <c r="D102" i="27"/>
  <c r="D103" i="27"/>
  <c r="D104" i="27"/>
  <c r="D105" i="27"/>
  <c r="D106" i="27"/>
  <c r="D107" i="27"/>
  <c r="D108" i="27"/>
  <c r="D109" i="27"/>
  <c r="D110" i="27"/>
  <c r="D111" i="27"/>
  <c r="D112" i="27"/>
  <c r="D113" i="27"/>
  <c r="D114" i="27"/>
  <c r="D115" i="27"/>
  <c r="D116" i="27"/>
  <c r="D117" i="27"/>
  <c r="D118" i="27"/>
  <c r="D119" i="27"/>
  <c r="D120" i="27"/>
  <c r="D121" i="27"/>
  <c r="D122" i="27"/>
  <c r="D123" i="27"/>
  <c r="D124" i="27"/>
  <c r="D125" i="27"/>
  <c r="D126" i="27"/>
  <c r="D127" i="27"/>
  <c r="D128" i="27"/>
  <c r="D129" i="27"/>
  <c r="D130" i="27"/>
  <c r="D131" i="27"/>
  <c r="D132" i="27"/>
  <c r="D133" i="27"/>
  <c r="D134" i="27"/>
  <c r="D135" i="27"/>
  <c r="D136" i="27"/>
  <c r="D137" i="27"/>
  <c r="D138" i="27"/>
  <c r="D139" i="27"/>
  <c r="D140" i="27"/>
  <c r="D141" i="27"/>
  <c r="D142" i="27"/>
  <c r="D143" i="27"/>
  <c r="D144" i="27"/>
  <c r="D145" i="27"/>
  <c r="D146" i="27"/>
  <c r="D147" i="27"/>
  <c r="D148" i="27"/>
  <c r="D149" i="27"/>
  <c r="D150" i="27"/>
  <c r="D151" i="27"/>
  <c r="D152" i="27"/>
  <c r="D153" i="27"/>
  <c r="D154" i="27"/>
  <c r="D155" i="27"/>
  <c r="D156" i="27"/>
  <c r="D157" i="27"/>
  <c r="D158" i="27"/>
  <c r="D159" i="27"/>
  <c r="D160" i="27"/>
  <c r="D161" i="27"/>
  <c r="D162" i="27"/>
  <c r="D163" i="27"/>
  <c r="D164" i="27"/>
  <c r="D165" i="27"/>
  <c r="D166" i="27"/>
  <c r="D167" i="27"/>
  <c r="D168" i="27"/>
  <c r="D169" i="27"/>
  <c r="D170" i="27"/>
  <c r="D171" i="27"/>
  <c r="D172" i="27"/>
  <c r="D173" i="27"/>
  <c r="D174" i="27"/>
  <c r="D175" i="27"/>
  <c r="D176" i="27"/>
  <c r="D177" i="27"/>
  <c r="D178" i="27"/>
  <c r="D179" i="27"/>
  <c r="D180" i="27"/>
  <c r="D181" i="27"/>
  <c r="D182" i="27"/>
  <c r="D183" i="27"/>
  <c r="D184" i="27"/>
  <c r="D185" i="27"/>
  <c r="D186" i="27"/>
  <c r="D187" i="27"/>
  <c r="D188" i="27"/>
  <c r="D189" i="27"/>
  <c r="D190" i="27"/>
  <c r="D191" i="27"/>
  <c r="D192" i="27"/>
  <c r="E3" i="27"/>
  <c r="D3" i="27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80" i="27"/>
  <c r="C81" i="27"/>
  <c r="C82" i="27"/>
  <c r="C83" i="27"/>
  <c r="C84" i="27"/>
  <c r="C85" i="27"/>
  <c r="C86" i="27"/>
  <c r="C87" i="27"/>
  <c r="C88" i="27"/>
  <c r="C89" i="27"/>
  <c r="C90" i="27"/>
  <c r="C91" i="27"/>
  <c r="C92" i="27"/>
  <c r="C93" i="27"/>
  <c r="C94" i="27"/>
  <c r="C95" i="27"/>
  <c r="C96" i="27"/>
  <c r="C97" i="27"/>
  <c r="C98" i="27"/>
  <c r="C99" i="27"/>
  <c r="C100" i="27"/>
  <c r="C101" i="27"/>
  <c r="C102" i="27"/>
  <c r="C103" i="27"/>
  <c r="C104" i="27"/>
  <c r="C105" i="27"/>
  <c r="C106" i="27"/>
  <c r="C107" i="27"/>
  <c r="C108" i="27"/>
  <c r="C109" i="27"/>
  <c r="C110" i="27"/>
  <c r="C111" i="27"/>
  <c r="C112" i="27"/>
  <c r="C113" i="27"/>
  <c r="C114" i="27"/>
  <c r="C115" i="27"/>
  <c r="C116" i="27"/>
  <c r="C117" i="27"/>
  <c r="C118" i="27"/>
  <c r="C119" i="27"/>
  <c r="C120" i="27"/>
  <c r="C121" i="27"/>
  <c r="C122" i="27"/>
  <c r="C123" i="27"/>
  <c r="C124" i="27"/>
  <c r="C125" i="27"/>
  <c r="C126" i="27"/>
  <c r="C127" i="27"/>
  <c r="C128" i="27"/>
  <c r="C129" i="27"/>
  <c r="C130" i="27"/>
  <c r="C131" i="27"/>
  <c r="C132" i="27"/>
  <c r="C133" i="27"/>
  <c r="C134" i="27"/>
  <c r="C135" i="27"/>
  <c r="C136" i="27"/>
  <c r="C137" i="27"/>
  <c r="C138" i="27"/>
  <c r="C139" i="27"/>
  <c r="C140" i="27"/>
  <c r="C141" i="27"/>
  <c r="C142" i="27"/>
  <c r="C143" i="27"/>
  <c r="C144" i="27"/>
  <c r="C145" i="27"/>
  <c r="C146" i="27"/>
  <c r="C147" i="27"/>
  <c r="C148" i="27"/>
  <c r="C149" i="27"/>
  <c r="C150" i="27"/>
  <c r="C151" i="27"/>
  <c r="C152" i="27"/>
  <c r="C153" i="27"/>
  <c r="C154" i="27"/>
  <c r="C155" i="27"/>
  <c r="C156" i="27"/>
  <c r="C157" i="27"/>
  <c r="C158" i="27"/>
  <c r="C159" i="27"/>
  <c r="C160" i="27"/>
  <c r="C161" i="27"/>
  <c r="C162" i="27"/>
  <c r="C163" i="27"/>
  <c r="C164" i="27"/>
  <c r="C165" i="27"/>
  <c r="C166" i="27"/>
  <c r="C167" i="27"/>
  <c r="C168" i="27"/>
  <c r="C169" i="27"/>
  <c r="C170" i="27"/>
  <c r="C171" i="27"/>
  <c r="C172" i="27"/>
  <c r="C173" i="27"/>
  <c r="C174" i="27"/>
  <c r="C175" i="27"/>
  <c r="C176" i="27"/>
  <c r="C177" i="27"/>
  <c r="C178" i="27"/>
  <c r="C179" i="27"/>
  <c r="C180" i="27"/>
  <c r="C181" i="27"/>
  <c r="C182" i="27"/>
  <c r="C183" i="27"/>
  <c r="C184" i="27"/>
  <c r="C185" i="27"/>
  <c r="C186" i="27"/>
  <c r="C187" i="27"/>
  <c r="C188" i="27"/>
  <c r="C189" i="27"/>
  <c r="C190" i="27"/>
  <c r="C191" i="27"/>
  <c r="C192" i="27"/>
  <c r="B4" i="27"/>
  <c r="B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62" i="27"/>
  <c r="B63" i="27"/>
  <c r="B64" i="27"/>
  <c r="B65" i="27"/>
  <c r="B66" i="27"/>
  <c r="B67" i="27"/>
  <c r="B68" i="27"/>
  <c r="B69" i="27"/>
  <c r="B70" i="27"/>
  <c r="B71" i="27"/>
  <c r="B72" i="27"/>
  <c r="B73" i="27"/>
  <c r="B74" i="27"/>
  <c r="B75" i="27"/>
  <c r="B76" i="27"/>
  <c r="B77" i="27"/>
  <c r="B78" i="27"/>
  <c r="B79" i="27"/>
  <c r="B80" i="27"/>
  <c r="B81" i="27"/>
  <c r="B82" i="27"/>
  <c r="B83" i="27"/>
  <c r="B84" i="27"/>
  <c r="B85" i="27"/>
  <c r="B86" i="27"/>
  <c r="B87" i="27"/>
  <c r="B88" i="27"/>
  <c r="B89" i="27"/>
  <c r="B90" i="27"/>
  <c r="B91" i="27"/>
  <c r="B92" i="27"/>
  <c r="B93" i="27"/>
  <c r="B94" i="27"/>
  <c r="B95" i="27"/>
  <c r="B96" i="27"/>
  <c r="B97" i="27"/>
  <c r="B98" i="27"/>
  <c r="B99" i="27"/>
  <c r="B100" i="27"/>
  <c r="B101" i="27"/>
  <c r="B102" i="27"/>
  <c r="B103" i="27"/>
  <c r="B104" i="27"/>
  <c r="B105" i="27"/>
  <c r="B106" i="27"/>
  <c r="B107" i="27"/>
  <c r="B108" i="27"/>
  <c r="B109" i="27"/>
  <c r="B110" i="27"/>
  <c r="B111" i="27"/>
  <c r="B112" i="27"/>
  <c r="B113" i="27"/>
  <c r="B114" i="27"/>
  <c r="B115" i="27"/>
  <c r="B116" i="27"/>
  <c r="B117" i="27"/>
  <c r="B118" i="27"/>
  <c r="B119" i="27"/>
  <c r="B120" i="27"/>
  <c r="B121" i="27"/>
  <c r="B122" i="27"/>
  <c r="B123" i="27"/>
  <c r="B124" i="27"/>
  <c r="B125" i="27"/>
  <c r="B126" i="27"/>
  <c r="B127" i="27"/>
  <c r="B128" i="27"/>
  <c r="B129" i="27"/>
  <c r="B130" i="27"/>
  <c r="B131" i="27"/>
  <c r="B132" i="27"/>
  <c r="B133" i="27"/>
  <c r="B134" i="27"/>
  <c r="B135" i="27"/>
  <c r="B136" i="27"/>
  <c r="B137" i="27"/>
  <c r="B138" i="27"/>
  <c r="B139" i="27"/>
  <c r="B140" i="27"/>
  <c r="B141" i="27"/>
  <c r="B142" i="27"/>
  <c r="B143" i="27"/>
  <c r="B144" i="27"/>
  <c r="B145" i="27"/>
  <c r="B146" i="27"/>
  <c r="B147" i="27"/>
  <c r="B148" i="27"/>
  <c r="B149" i="27"/>
  <c r="B150" i="27"/>
  <c r="B151" i="27"/>
  <c r="B152" i="27"/>
  <c r="B153" i="27"/>
  <c r="B154" i="27"/>
  <c r="B155" i="27"/>
  <c r="B156" i="27"/>
  <c r="B157" i="27"/>
  <c r="B158" i="27"/>
  <c r="B159" i="27"/>
  <c r="B160" i="27"/>
  <c r="B161" i="27"/>
  <c r="B162" i="27"/>
  <c r="B163" i="27"/>
  <c r="B164" i="27"/>
  <c r="B165" i="27"/>
  <c r="B166" i="27"/>
  <c r="B167" i="27"/>
  <c r="B168" i="27"/>
  <c r="B169" i="27"/>
  <c r="B170" i="27"/>
  <c r="B171" i="27"/>
  <c r="B172" i="27"/>
  <c r="B173" i="27"/>
  <c r="B174" i="27"/>
  <c r="B175" i="27"/>
  <c r="B176" i="27"/>
  <c r="B177" i="27"/>
  <c r="B178" i="27"/>
  <c r="B179" i="27"/>
  <c r="B180" i="27"/>
  <c r="B181" i="27"/>
  <c r="B182" i="27"/>
  <c r="B183" i="27"/>
  <c r="B184" i="27"/>
  <c r="B185" i="27"/>
  <c r="B186" i="27"/>
  <c r="B187" i="27"/>
  <c r="B188" i="27"/>
  <c r="B189" i="27"/>
  <c r="B190" i="27"/>
  <c r="B191" i="27"/>
  <c r="B192" i="27"/>
  <c r="C3" i="27"/>
  <c r="B3" i="27"/>
  <c r="X4" i="26"/>
  <c r="X5" i="26"/>
  <c r="X6" i="26"/>
  <c r="X7" i="26"/>
  <c r="X8" i="26"/>
  <c r="X9" i="26"/>
  <c r="X10" i="26"/>
  <c r="X11" i="26"/>
  <c r="X12" i="26"/>
  <c r="X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37" i="26"/>
  <c r="X38" i="26"/>
  <c r="X39" i="26"/>
  <c r="X40" i="26"/>
  <c r="X41" i="26"/>
  <c r="X42" i="26"/>
  <c r="X43" i="26"/>
  <c r="X44" i="26"/>
  <c r="X45" i="26"/>
  <c r="X46" i="26"/>
  <c r="X47" i="26"/>
  <c r="X48" i="26"/>
  <c r="X49" i="26"/>
  <c r="X50" i="26"/>
  <c r="X51" i="26"/>
  <c r="X52" i="26"/>
  <c r="X53" i="26"/>
  <c r="X54" i="26"/>
  <c r="X55" i="26"/>
  <c r="X56" i="26"/>
  <c r="X57" i="26"/>
  <c r="X58" i="26"/>
  <c r="X59" i="26"/>
  <c r="X60" i="26"/>
  <c r="X61" i="26"/>
  <c r="X62" i="26"/>
  <c r="X63" i="26"/>
  <c r="X64" i="26"/>
  <c r="X65" i="26"/>
  <c r="X66" i="26"/>
  <c r="X67" i="26"/>
  <c r="X68" i="26"/>
  <c r="X69" i="26"/>
  <c r="X70" i="26"/>
  <c r="X71" i="26"/>
  <c r="X72" i="26"/>
  <c r="X73" i="26"/>
  <c r="X74" i="26"/>
  <c r="X75" i="26"/>
  <c r="X76" i="26"/>
  <c r="X77" i="26"/>
  <c r="X78" i="26"/>
  <c r="X79" i="26"/>
  <c r="X80" i="26"/>
  <c r="X81" i="26"/>
  <c r="X82" i="26"/>
  <c r="X83" i="26"/>
  <c r="X84" i="26"/>
  <c r="X85" i="26"/>
  <c r="X86" i="26"/>
  <c r="X87" i="26"/>
  <c r="X88" i="26"/>
  <c r="X89" i="26"/>
  <c r="X90" i="26"/>
  <c r="X91" i="26"/>
  <c r="X92" i="26"/>
  <c r="X93" i="26"/>
  <c r="X94" i="26"/>
  <c r="X95" i="26"/>
  <c r="X96" i="26"/>
  <c r="X97" i="26"/>
  <c r="X98" i="26"/>
  <c r="X99" i="26"/>
  <c r="X100" i="26"/>
  <c r="X101" i="26"/>
  <c r="X102" i="26"/>
  <c r="X103" i="26"/>
  <c r="X104" i="26"/>
  <c r="X105" i="26"/>
  <c r="X106" i="26"/>
  <c r="X107" i="26"/>
  <c r="X108" i="26"/>
  <c r="X109" i="26"/>
  <c r="X110" i="26"/>
  <c r="X111" i="26"/>
  <c r="X112" i="26"/>
  <c r="X113" i="26"/>
  <c r="X114" i="26"/>
  <c r="X115" i="26"/>
  <c r="X116" i="26"/>
  <c r="X117" i="26"/>
  <c r="X118" i="26"/>
  <c r="X119" i="26"/>
  <c r="X120" i="26"/>
  <c r="X121" i="26"/>
  <c r="X122" i="26"/>
  <c r="X123" i="26"/>
  <c r="X124" i="26"/>
  <c r="X125" i="26"/>
  <c r="X126" i="26"/>
  <c r="X127" i="26"/>
  <c r="X128" i="26"/>
  <c r="X129" i="26"/>
  <c r="X130" i="26"/>
  <c r="X131" i="26"/>
  <c r="X132" i="26"/>
  <c r="X133" i="26"/>
  <c r="X134" i="26"/>
  <c r="X135" i="26"/>
  <c r="X136" i="26"/>
  <c r="X137" i="26"/>
  <c r="X138" i="26"/>
  <c r="X139" i="26"/>
  <c r="X140" i="26"/>
  <c r="X141" i="26"/>
  <c r="X142" i="26"/>
  <c r="X143" i="26"/>
  <c r="X144" i="26"/>
  <c r="X145" i="26"/>
  <c r="X146" i="26"/>
  <c r="X147" i="26"/>
  <c r="X148" i="26"/>
  <c r="X149" i="26"/>
  <c r="X150" i="26"/>
  <c r="X151" i="26"/>
  <c r="X152" i="26"/>
  <c r="X153" i="26"/>
  <c r="X154" i="26"/>
  <c r="X155" i="26"/>
  <c r="X156" i="26"/>
  <c r="X157" i="26"/>
  <c r="X158" i="26"/>
  <c r="X159" i="26"/>
  <c r="X160" i="26"/>
  <c r="X161" i="26"/>
  <c r="X162" i="26"/>
  <c r="X163" i="26"/>
  <c r="X164" i="26"/>
  <c r="X165" i="26"/>
  <c r="X166" i="26"/>
  <c r="X167" i="26"/>
  <c r="X168" i="26"/>
  <c r="X169" i="26"/>
  <c r="X170" i="26"/>
  <c r="X171" i="26"/>
  <c r="X172" i="26"/>
  <c r="X173" i="26"/>
  <c r="X174" i="26"/>
  <c r="X175" i="26"/>
  <c r="X176" i="26"/>
  <c r="X177" i="26"/>
  <c r="X178" i="26"/>
  <c r="X179" i="26"/>
  <c r="X180" i="26"/>
  <c r="X181" i="26"/>
  <c r="X182" i="26"/>
  <c r="X183" i="26"/>
  <c r="X184" i="26"/>
  <c r="X185" i="26"/>
  <c r="X186" i="26"/>
  <c r="X187" i="26"/>
  <c r="X188" i="26"/>
  <c r="X189" i="26"/>
  <c r="X190" i="26"/>
  <c r="X191" i="26"/>
  <c r="X192" i="26"/>
  <c r="W4" i="26"/>
  <c r="W5" i="26"/>
  <c r="W6" i="26"/>
  <c r="W7" i="26"/>
  <c r="W8" i="26"/>
  <c r="W9" i="26"/>
  <c r="W10" i="26"/>
  <c r="W11" i="26"/>
  <c r="W12" i="26"/>
  <c r="W13" i="26"/>
  <c r="W14" i="26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W39" i="26"/>
  <c r="W40" i="26"/>
  <c r="W41" i="26"/>
  <c r="W42" i="26"/>
  <c r="W43" i="26"/>
  <c r="W44" i="26"/>
  <c r="W45" i="26"/>
  <c r="W46" i="26"/>
  <c r="W47" i="26"/>
  <c r="W48" i="26"/>
  <c r="W49" i="26"/>
  <c r="W50" i="26"/>
  <c r="W51" i="26"/>
  <c r="W52" i="26"/>
  <c r="W53" i="26"/>
  <c r="W54" i="26"/>
  <c r="W55" i="26"/>
  <c r="W56" i="26"/>
  <c r="W57" i="26"/>
  <c r="W58" i="26"/>
  <c r="W59" i="26"/>
  <c r="W60" i="26"/>
  <c r="W61" i="26"/>
  <c r="W62" i="26"/>
  <c r="W63" i="26"/>
  <c r="W64" i="26"/>
  <c r="W65" i="26"/>
  <c r="W66" i="26"/>
  <c r="W67" i="26"/>
  <c r="W68" i="26"/>
  <c r="W69" i="26"/>
  <c r="W70" i="26"/>
  <c r="W71" i="26"/>
  <c r="W72" i="26"/>
  <c r="W73" i="26"/>
  <c r="W74" i="26"/>
  <c r="W75" i="26"/>
  <c r="W76" i="26"/>
  <c r="W77" i="26"/>
  <c r="W78" i="26"/>
  <c r="W79" i="26"/>
  <c r="W80" i="26"/>
  <c r="W81" i="26"/>
  <c r="W82" i="26"/>
  <c r="W83" i="26"/>
  <c r="W84" i="26"/>
  <c r="W85" i="26"/>
  <c r="W86" i="26"/>
  <c r="W87" i="26"/>
  <c r="W88" i="26"/>
  <c r="W89" i="26"/>
  <c r="W90" i="26"/>
  <c r="W91" i="26"/>
  <c r="W92" i="26"/>
  <c r="W93" i="26"/>
  <c r="W94" i="26"/>
  <c r="W95" i="26"/>
  <c r="W96" i="26"/>
  <c r="W97" i="26"/>
  <c r="W98" i="26"/>
  <c r="W99" i="26"/>
  <c r="W100" i="26"/>
  <c r="W101" i="26"/>
  <c r="W102" i="26"/>
  <c r="W103" i="26"/>
  <c r="W104" i="26"/>
  <c r="W105" i="26"/>
  <c r="W106" i="26"/>
  <c r="W107" i="26"/>
  <c r="W108" i="26"/>
  <c r="W109" i="26"/>
  <c r="W110" i="26"/>
  <c r="W111" i="26"/>
  <c r="W112" i="26"/>
  <c r="W113" i="26"/>
  <c r="W114" i="26"/>
  <c r="W115" i="26"/>
  <c r="W116" i="26"/>
  <c r="W117" i="26"/>
  <c r="W118" i="26"/>
  <c r="W119" i="26"/>
  <c r="W120" i="26"/>
  <c r="W121" i="26"/>
  <c r="W122" i="26"/>
  <c r="W123" i="26"/>
  <c r="W124" i="26"/>
  <c r="W125" i="26"/>
  <c r="W126" i="26"/>
  <c r="W127" i="26"/>
  <c r="W128" i="26"/>
  <c r="W129" i="26"/>
  <c r="W130" i="26"/>
  <c r="W131" i="26"/>
  <c r="W132" i="26"/>
  <c r="W133" i="26"/>
  <c r="W134" i="26"/>
  <c r="W135" i="26"/>
  <c r="W136" i="26"/>
  <c r="W137" i="26"/>
  <c r="W138" i="26"/>
  <c r="W139" i="26"/>
  <c r="W140" i="26"/>
  <c r="W141" i="26"/>
  <c r="W142" i="26"/>
  <c r="W143" i="26"/>
  <c r="W144" i="26"/>
  <c r="W145" i="26"/>
  <c r="W146" i="26"/>
  <c r="W147" i="26"/>
  <c r="W148" i="26"/>
  <c r="W149" i="26"/>
  <c r="W150" i="26"/>
  <c r="W151" i="26"/>
  <c r="W152" i="26"/>
  <c r="W153" i="26"/>
  <c r="W154" i="26"/>
  <c r="W155" i="26"/>
  <c r="W156" i="26"/>
  <c r="W157" i="26"/>
  <c r="W158" i="26"/>
  <c r="W159" i="26"/>
  <c r="W160" i="26"/>
  <c r="W161" i="26"/>
  <c r="W162" i="26"/>
  <c r="W163" i="26"/>
  <c r="W164" i="26"/>
  <c r="W165" i="26"/>
  <c r="W166" i="26"/>
  <c r="W167" i="26"/>
  <c r="W168" i="26"/>
  <c r="W169" i="26"/>
  <c r="W170" i="26"/>
  <c r="W171" i="26"/>
  <c r="W172" i="26"/>
  <c r="W173" i="26"/>
  <c r="W174" i="26"/>
  <c r="W175" i="26"/>
  <c r="W176" i="26"/>
  <c r="W177" i="26"/>
  <c r="W178" i="26"/>
  <c r="W179" i="26"/>
  <c r="W180" i="26"/>
  <c r="W181" i="26"/>
  <c r="W182" i="26"/>
  <c r="W183" i="26"/>
  <c r="W184" i="26"/>
  <c r="W185" i="26"/>
  <c r="W186" i="26"/>
  <c r="W187" i="26"/>
  <c r="W188" i="26"/>
  <c r="W189" i="26"/>
  <c r="W190" i="26"/>
  <c r="W191" i="26"/>
  <c r="W192" i="26"/>
  <c r="X3" i="26"/>
  <c r="W3" i="26"/>
  <c r="V4" i="26"/>
  <c r="V5" i="26"/>
  <c r="V6" i="26"/>
  <c r="V7" i="26"/>
  <c r="V8" i="26"/>
  <c r="V9" i="26"/>
  <c r="V10" i="26"/>
  <c r="V11" i="26"/>
  <c r="V12" i="26"/>
  <c r="V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39" i="26"/>
  <c r="V40" i="26"/>
  <c r="V41" i="26"/>
  <c r="V42" i="26"/>
  <c r="V43" i="26"/>
  <c r="V44" i="26"/>
  <c r="V45" i="26"/>
  <c r="V46" i="26"/>
  <c r="V47" i="26"/>
  <c r="V48" i="26"/>
  <c r="V49" i="26"/>
  <c r="V50" i="26"/>
  <c r="V51" i="26"/>
  <c r="V52" i="26"/>
  <c r="V53" i="26"/>
  <c r="V54" i="26"/>
  <c r="V55" i="26"/>
  <c r="V56" i="26"/>
  <c r="V57" i="26"/>
  <c r="V58" i="26"/>
  <c r="V59" i="26"/>
  <c r="V60" i="26"/>
  <c r="V61" i="26"/>
  <c r="V62" i="26"/>
  <c r="V63" i="26"/>
  <c r="V64" i="26"/>
  <c r="V65" i="26"/>
  <c r="V66" i="26"/>
  <c r="V67" i="26"/>
  <c r="V68" i="26"/>
  <c r="V69" i="26"/>
  <c r="V70" i="26"/>
  <c r="V71" i="26"/>
  <c r="V72" i="26"/>
  <c r="V73" i="26"/>
  <c r="V74" i="26"/>
  <c r="V75" i="26"/>
  <c r="V76" i="26"/>
  <c r="V77" i="26"/>
  <c r="V78" i="26"/>
  <c r="V79" i="26"/>
  <c r="V80" i="26"/>
  <c r="V81" i="26"/>
  <c r="V82" i="26"/>
  <c r="V83" i="26"/>
  <c r="V84" i="26"/>
  <c r="V85" i="26"/>
  <c r="V86" i="26"/>
  <c r="V87" i="26"/>
  <c r="V88" i="26"/>
  <c r="V89" i="26"/>
  <c r="V90" i="26"/>
  <c r="V91" i="26"/>
  <c r="V92" i="26"/>
  <c r="V93" i="26"/>
  <c r="V94" i="26"/>
  <c r="V95" i="26"/>
  <c r="V96" i="26"/>
  <c r="V97" i="26"/>
  <c r="V98" i="26"/>
  <c r="V99" i="26"/>
  <c r="V100" i="26"/>
  <c r="V101" i="26"/>
  <c r="V102" i="26"/>
  <c r="V103" i="26"/>
  <c r="V104" i="26"/>
  <c r="V105" i="26"/>
  <c r="V106" i="26"/>
  <c r="V107" i="26"/>
  <c r="V108" i="26"/>
  <c r="V109" i="26"/>
  <c r="V110" i="26"/>
  <c r="V111" i="26"/>
  <c r="V112" i="26"/>
  <c r="V113" i="26"/>
  <c r="V114" i="26"/>
  <c r="V115" i="26"/>
  <c r="V116" i="26"/>
  <c r="V117" i="26"/>
  <c r="V118" i="26"/>
  <c r="V119" i="26"/>
  <c r="V120" i="26"/>
  <c r="V121" i="26"/>
  <c r="V122" i="26"/>
  <c r="V123" i="26"/>
  <c r="V124" i="26"/>
  <c r="V125" i="26"/>
  <c r="V126" i="26"/>
  <c r="V127" i="26"/>
  <c r="V128" i="26"/>
  <c r="V129" i="26"/>
  <c r="V130" i="26"/>
  <c r="V131" i="26"/>
  <c r="V132" i="26"/>
  <c r="V133" i="26"/>
  <c r="V134" i="26"/>
  <c r="V135" i="26"/>
  <c r="V136" i="26"/>
  <c r="V137" i="26"/>
  <c r="V138" i="26"/>
  <c r="V139" i="26"/>
  <c r="V140" i="26"/>
  <c r="V141" i="26"/>
  <c r="V142" i="26"/>
  <c r="V143" i="26"/>
  <c r="V144" i="26"/>
  <c r="V145" i="26"/>
  <c r="V146" i="26"/>
  <c r="V147" i="26"/>
  <c r="V148" i="26"/>
  <c r="V149" i="26"/>
  <c r="V150" i="26"/>
  <c r="V151" i="26"/>
  <c r="V152" i="26"/>
  <c r="V153" i="26"/>
  <c r="V154" i="26"/>
  <c r="V155" i="26"/>
  <c r="V156" i="26"/>
  <c r="V157" i="26"/>
  <c r="V158" i="26"/>
  <c r="V159" i="26"/>
  <c r="V160" i="26"/>
  <c r="V161" i="26"/>
  <c r="V162" i="26"/>
  <c r="V163" i="26"/>
  <c r="V164" i="26"/>
  <c r="V165" i="26"/>
  <c r="V166" i="26"/>
  <c r="V167" i="26"/>
  <c r="V168" i="26"/>
  <c r="V169" i="26"/>
  <c r="V170" i="26"/>
  <c r="V171" i="26"/>
  <c r="V172" i="26"/>
  <c r="V173" i="26"/>
  <c r="V174" i="26"/>
  <c r="V175" i="26"/>
  <c r="V176" i="26"/>
  <c r="V177" i="26"/>
  <c r="V178" i="26"/>
  <c r="V179" i="26"/>
  <c r="V180" i="26"/>
  <c r="V181" i="26"/>
  <c r="V182" i="26"/>
  <c r="V183" i="26"/>
  <c r="V184" i="26"/>
  <c r="V185" i="26"/>
  <c r="V186" i="26"/>
  <c r="V187" i="26"/>
  <c r="V188" i="26"/>
  <c r="V189" i="26"/>
  <c r="V190" i="26"/>
  <c r="V191" i="26"/>
  <c r="V192" i="26"/>
  <c r="V3" i="26"/>
  <c r="U4" i="26"/>
  <c r="U5" i="26"/>
  <c r="U6" i="26"/>
  <c r="U7" i="26"/>
  <c r="U8" i="26"/>
  <c r="U9" i="26"/>
  <c r="U10" i="26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U38" i="26"/>
  <c r="U39" i="26"/>
  <c r="U40" i="26"/>
  <c r="U41" i="26"/>
  <c r="U42" i="26"/>
  <c r="U43" i="26"/>
  <c r="U44" i="26"/>
  <c r="U45" i="26"/>
  <c r="U46" i="26"/>
  <c r="U47" i="26"/>
  <c r="U48" i="26"/>
  <c r="U49" i="26"/>
  <c r="U50" i="26"/>
  <c r="U51" i="26"/>
  <c r="U52" i="26"/>
  <c r="U53" i="26"/>
  <c r="U54" i="26"/>
  <c r="U55" i="26"/>
  <c r="U56" i="26"/>
  <c r="U57" i="26"/>
  <c r="U58" i="26"/>
  <c r="U59" i="26"/>
  <c r="U60" i="26"/>
  <c r="U61" i="26"/>
  <c r="U62" i="26"/>
  <c r="U63" i="26"/>
  <c r="U64" i="26"/>
  <c r="U65" i="26"/>
  <c r="U66" i="26"/>
  <c r="U67" i="26"/>
  <c r="U68" i="26"/>
  <c r="U69" i="26"/>
  <c r="U70" i="26"/>
  <c r="U71" i="26"/>
  <c r="U72" i="26"/>
  <c r="U73" i="26"/>
  <c r="U74" i="26"/>
  <c r="U75" i="26"/>
  <c r="U76" i="26"/>
  <c r="U77" i="26"/>
  <c r="U78" i="26"/>
  <c r="U79" i="26"/>
  <c r="U80" i="26"/>
  <c r="U81" i="26"/>
  <c r="U82" i="26"/>
  <c r="U83" i="26"/>
  <c r="U84" i="26"/>
  <c r="U85" i="26"/>
  <c r="U86" i="26"/>
  <c r="U87" i="26"/>
  <c r="U88" i="26"/>
  <c r="U89" i="26"/>
  <c r="U90" i="26"/>
  <c r="U91" i="26"/>
  <c r="U92" i="26"/>
  <c r="U93" i="26"/>
  <c r="U94" i="26"/>
  <c r="U95" i="26"/>
  <c r="U96" i="26"/>
  <c r="U97" i="26"/>
  <c r="U98" i="26"/>
  <c r="U99" i="26"/>
  <c r="U100" i="26"/>
  <c r="U101" i="26"/>
  <c r="U102" i="26"/>
  <c r="U103" i="26"/>
  <c r="U104" i="26"/>
  <c r="U105" i="26"/>
  <c r="U106" i="26"/>
  <c r="U107" i="26"/>
  <c r="U108" i="26"/>
  <c r="U109" i="26"/>
  <c r="U110" i="26"/>
  <c r="U111" i="26"/>
  <c r="U112" i="26"/>
  <c r="U113" i="26"/>
  <c r="U114" i="26"/>
  <c r="U115" i="26"/>
  <c r="U116" i="26"/>
  <c r="U117" i="26"/>
  <c r="U118" i="26"/>
  <c r="U119" i="26"/>
  <c r="U120" i="26"/>
  <c r="U121" i="26"/>
  <c r="U122" i="26"/>
  <c r="U123" i="26"/>
  <c r="U124" i="26"/>
  <c r="U125" i="26"/>
  <c r="U126" i="26"/>
  <c r="U127" i="26"/>
  <c r="U128" i="26"/>
  <c r="U129" i="26"/>
  <c r="U130" i="26"/>
  <c r="U131" i="26"/>
  <c r="U132" i="26"/>
  <c r="U133" i="26"/>
  <c r="U134" i="26"/>
  <c r="U135" i="26"/>
  <c r="U136" i="26"/>
  <c r="U137" i="26"/>
  <c r="U138" i="26"/>
  <c r="U139" i="26"/>
  <c r="U140" i="26"/>
  <c r="U141" i="26"/>
  <c r="U142" i="26"/>
  <c r="U143" i="26"/>
  <c r="U144" i="26"/>
  <c r="U145" i="26"/>
  <c r="U146" i="26"/>
  <c r="U147" i="26"/>
  <c r="U148" i="26"/>
  <c r="U149" i="26"/>
  <c r="U150" i="26"/>
  <c r="U151" i="26"/>
  <c r="U152" i="26"/>
  <c r="U153" i="26"/>
  <c r="U154" i="26"/>
  <c r="U155" i="26"/>
  <c r="U156" i="26"/>
  <c r="U157" i="26"/>
  <c r="U158" i="26"/>
  <c r="U159" i="26"/>
  <c r="U160" i="26"/>
  <c r="U161" i="26"/>
  <c r="U162" i="26"/>
  <c r="U163" i="26"/>
  <c r="U164" i="26"/>
  <c r="U165" i="26"/>
  <c r="U166" i="26"/>
  <c r="U167" i="26"/>
  <c r="U168" i="26"/>
  <c r="U169" i="26"/>
  <c r="U170" i="26"/>
  <c r="U171" i="26"/>
  <c r="U172" i="26"/>
  <c r="U173" i="26"/>
  <c r="U174" i="26"/>
  <c r="U175" i="26"/>
  <c r="U176" i="26"/>
  <c r="U177" i="26"/>
  <c r="U178" i="26"/>
  <c r="U179" i="26"/>
  <c r="U180" i="26"/>
  <c r="U181" i="26"/>
  <c r="U182" i="26"/>
  <c r="U183" i="26"/>
  <c r="U184" i="26"/>
  <c r="U185" i="26"/>
  <c r="U186" i="26"/>
  <c r="U187" i="26"/>
  <c r="U188" i="26"/>
  <c r="U189" i="26"/>
  <c r="U190" i="26"/>
  <c r="U191" i="26"/>
  <c r="U192" i="26"/>
  <c r="U3" i="26"/>
  <c r="T4" i="26"/>
  <c r="T5" i="26"/>
  <c r="T6" i="26"/>
  <c r="T7" i="26"/>
  <c r="T8" i="26"/>
  <c r="T9" i="26"/>
  <c r="T10" i="26"/>
  <c r="T11" i="26"/>
  <c r="T12" i="26"/>
  <c r="T13" i="26"/>
  <c r="T14" i="26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37" i="26"/>
  <c r="T38" i="26"/>
  <c r="T39" i="26"/>
  <c r="T40" i="26"/>
  <c r="T41" i="26"/>
  <c r="T42" i="26"/>
  <c r="T43" i="26"/>
  <c r="T44" i="26"/>
  <c r="T45" i="26"/>
  <c r="T46" i="26"/>
  <c r="T47" i="26"/>
  <c r="T48" i="26"/>
  <c r="T49" i="26"/>
  <c r="T50" i="26"/>
  <c r="T51" i="26"/>
  <c r="T52" i="26"/>
  <c r="T53" i="26"/>
  <c r="T54" i="26"/>
  <c r="T55" i="26"/>
  <c r="T56" i="26"/>
  <c r="T57" i="26"/>
  <c r="T58" i="26"/>
  <c r="T59" i="26"/>
  <c r="T60" i="26"/>
  <c r="T61" i="26"/>
  <c r="T62" i="26"/>
  <c r="T63" i="26"/>
  <c r="T64" i="26"/>
  <c r="T65" i="26"/>
  <c r="T66" i="26"/>
  <c r="T67" i="26"/>
  <c r="T68" i="26"/>
  <c r="T69" i="26"/>
  <c r="T70" i="26"/>
  <c r="T71" i="26"/>
  <c r="T72" i="26"/>
  <c r="T73" i="26"/>
  <c r="T74" i="26"/>
  <c r="T75" i="26"/>
  <c r="T76" i="26"/>
  <c r="T77" i="26"/>
  <c r="T78" i="26"/>
  <c r="T79" i="26"/>
  <c r="T80" i="26"/>
  <c r="T81" i="26"/>
  <c r="T82" i="26"/>
  <c r="T83" i="26"/>
  <c r="T84" i="26"/>
  <c r="T85" i="26"/>
  <c r="T86" i="26"/>
  <c r="T87" i="26"/>
  <c r="T88" i="26"/>
  <c r="T89" i="26"/>
  <c r="T90" i="26"/>
  <c r="T91" i="26"/>
  <c r="T92" i="26"/>
  <c r="T93" i="26"/>
  <c r="T94" i="26"/>
  <c r="T95" i="26"/>
  <c r="T96" i="26"/>
  <c r="T97" i="26"/>
  <c r="T98" i="26"/>
  <c r="T99" i="26"/>
  <c r="T100" i="26"/>
  <c r="T101" i="26"/>
  <c r="T102" i="26"/>
  <c r="T103" i="26"/>
  <c r="T104" i="26"/>
  <c r="T105" i="26"/>
  <c r="T106" i="26"/>
  <c r="T107" i="26"/>
  <c r="T108" i="26"/>
  <c r="T109" i="26"/>
  <c r="T110" i="26"/>
  <c r="T111" i="26"/>
  <c r="T112" i="26"/>
  <c r="T113" i="26"/>
  <c r="T114" i="26"/>
  <c r="T115" i="26"/>
  <c r="T116" i="26"/>
  <c r="T117" i="26"/>
  <c r="T118" i="26"/>
  <c r="T119" i="26"/>
  <c r="T120" i="26"/>
  <c r="T121" i="26"/>
  <c r="T122" i="26"/>
  <c r="T123" i="26"/>
  <c r="T124" i="26"/>
  <c r="T125" i="26"/>
  <c r="T126" i="26"/>
  <c r="T127" i="26"/>
  <c r="T128" i="26"/>
  <c r="T129" i="26"/>
  <c r="T130" i="26"/>
  <c r="T131" i="26"/>
  <c r="T132" i="26"/>
  <c r="T133" i="26"/>
  <c r="T134" i="26"/>
  <c r="T135" i="26"/>
  <c r="T136" i="26"/>
  <c r="T137" i="26"/>
  <c r="T138" i="26"/>
  <c r="T139" i="26"/>
  <c r="T140" i="26"/>
  <c r="T141" i="26"/>
  <c r="T142" i="26"/>
  <c r="T143" i="26"/>
  <c r="T144" i="26"/>
  <c r="T145" i="26"/>
  <c r="T146" i="26"/>
  <c r="T147" i="26"/>
  <c r="T148" i="26"/>
  <c r="T149" i="26"/>
  <c r="T150" i="26"/>
  <c r="T151" i="26"/>
  <c r="T152" i="26"/>
  <c r="T153" i="26"/>
  <c r="T154" i="26"/>
  <c r="T155" i="26"/>
  <c r="T156" i="26"/>
  <c r="T157" i="26"/>
  <c r="T158" i="26"/>
  <c r="T159" i="26"/>
  <c r="T160" i="26"/>
  <c r="T161" i="26"/>
  <c r="T162" i="26"/>
  <c r="T163" i="26"/>
  <c r="T164" i="26"/>
  <c r="T165" i="26"/>
  <c r="T166" i="26"/>
  <c r="T167" i="26"/>
  <c r="T168" i="26"/>
  <c r="T169" i="26"/>
  <c r="T170" i="26"/>
  <c r="T171" i="26"/>
  <c r="T172" i="26"/>
  <c r="T173" i="26"/>
  <c r="T174" i="26"/>
  <c r="T175" i="26"/>
  <c r="T176" i="26"/>
  <c r="T177" i="26"/>
  <c r="T178" i="26"/>
  <c r="T179" i="26"/>
  <c r="T180" i="26"/>
  <c r="T181" i="26"/>
  <c r="T182" i="26"/>
  <c r="T183" i="26"/>
  <c r="T184" i="26"/>
  <c r="T185" i="26"/>
  <c r="T186" i="26"/>
  <c r="T187" i="26"/>
  <c r="T188" i="26"/>
  <c r="T189" i="26"/>
  <c r="T190" i="26"/>
  <c r="T191" i="26"/>
  <c r="T192" i="26"/>
  <c r="T3" i="26"/>
  <c r="S4" i="26"/>
  <c r="S5" i="26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60" i="26"/>
  <c r="S61" i="26"/>
  <c r="S62" i="26"/>
  <c r="S63" i="26"/>
  <c r="S64" i="26"/>
  <c r="S65" i="26"/>
  <c r="S66" i="26"/>
  <c r="S67" i="26"/>
  <c r="S68" i="26"/>
  <c r="S69" i="26"/>
  <c r="S70" i="26"/>
  <c r="S71" i="26"/>
  <c r="S72" i="26"/>
  <c r="S73" i="26"/>
  <c r="S74" i="26"/>
  <c r="S75" i="26"/>
  <c r="S76" i="26"/>
  <c r="S77" i="26"/>
  <c r="S78" i="26"/>
  <c r="S79" i="26"/>
  <c r="S80" i="26"/>
  <c r="S81" i="26"/>
  <c r="S82" i="26"/>
  <c r="S83" i="26"/>
  <c r="S84" i="26"/>
  <c r="S85" i="26"/>
  <c r="S86" i="26"/>
  <c r="S87" i="26"/>
  <c r="S88" i="26"/>
  <c r="S89" i="26"/>
  <c r="S90" i="26"/>
  <c r="S91" i="26"/>
  <c r="S92" i="26"/>
  <c r="S93" i="26"/>
  <c r="S94" i="26"/>
  <c r="S95" i="26"/>
  <c r="S96" i="26"/>
  <c r="S97" i="26"/>
  <c r="S98" i="26"/>
  <c r="S99" i="26"/>
  <c r="S100" i="26"/>
  <c r="S101" i="26"/>
  <c r="S102" i="26"/>
  <c r="S103" i="26"/>
  <c r="S104" i="26"/>
  <c r="S105" i="26"/>
  <c r="S106" i="26"/>
  <c r="S107" i="26"/>
  <c r="S108" i="26"/>
  <c r="S109" i="26"/>
  <c r="S110" i="26"/>
  <c r="S111" i="26"/>
  <c r="S112" i="26"/>
  <c r="S113" i="26"/>
  <c r="S114" i="26"/>
  <c r="S115" i="26"/>
  <c r="S116" i="26"/>
  <c r="S117" i="26"/>
  <c r="S118" i="26"/>
  <c r="S119" i="26"/>
  <c r="S120" i="26"/>
  <c r="S121" i="26"/>
  <c r="S122" i="26"/>
  <c r="S123" i="26"/>
  <c r="S124" i="26"/>
  <c r="S125" i="26"/>
  <c r="S126" i="26"/>
  <c r="S127" i="26"/>
  <c r="S128" i="26"/>
  <c r="S129" i="26"/>
  <c r="S130" i="26"/>
  <c r="S131" i="26"/>
  <c r="S132" i="26"/>
  <c r="S133" i="26"/>
  <c r="S134" i="26"/>
  <c r="S135" i="26"/>
  <c r="S136" i="26"/>
  <c r="S137" i="26"/>
  <c r="S138" i="26"/>
  <c r="S139" i="26"/>
  <c r="S140" i="26"/>
  <c r="S141" i="26"/>
  <c r="S142" i="26"/>
  <c r="S143" i="26"/>
  <c r="S144" i="26"/>
  <c r="S145" i="26"/>
  <c r="S146" i="26"/>
  <c r="S147" i="26"/>
  <c r="S148" i="26"/>
  <c r="S149" i="26"/>
  <c r="S150" i="26"/>
  <c r="S151" i="26"/>
  <c r="S152" i="26"/>
  <c r="S153" i="26"/>
  <c r="S154" i="26"/>
  <c r="S155" i="26"/>
  <c r="S156" i="26"/>
  <c r="S157" i="26"/>
  <c r="S158" i="26"/>
  <c r="S159" i="26"/>
  <c r="S160" i="26"/>
  <c r="S161" i="26"/>
  <c r="S162" i="26"/>
  <c r="S163" i="26"/>
  <c r="S164" i="26"/>
  <c r="S165" i="26"/>
  <c r="S166" i="26"/>
  <c r="S167" i="26"/>
  <c r="S168" i="26"/>
  <c r="S169" i="26"/>
  <c r="S170" i="26"/>
  <c r="S171" i="26"/>
  <c r="S172" i="26"/>
  <c r="S173" i="26"/>
  <c r="S174" i="26"/>
  <c r="S175" i="26"/>
  <c r="S176" i="26"/>
  <c r="S177" i="26"/>
  <c r="S178" i="26"/>
  <c r="S179" i="26"/>
  <c r="S180" i="26"/>
  <c r="S181" i="26"/>
  <c r="S182" i="26"/>
  <c r="S183" i="26"/>
  <c r="S184" i="26"/>
  <c r="S185" i="26"/>
  <c r="S186" i="26"/>
  <c r="S187" i="26"/>
  <c r="S188" i="26"/>
  <c r="S189" i="26"/>
  <c r="S190" i="26"/>
  <c r="S191" i="26"/>
  <c r="S192" i="26"/>
  <c r="S3" i="26"/>
  <c r="R4" i="26"/>
  <c r="R5" i="26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2" i="26"/>
  <c r="R53" i="26"/>
  <c r="R54" i="26"/>
  <c r="R55" i="26"/>
  <c r="R56" i="26"/>
  <c r="R57" i="26"/>
  <c r="R58" i="26"/>
  <c r="R59" i="26"/>
  <c r="R60" i="26"/>
  <c r="R61" i="26"/>
  <c r="R62" i="26"/>
  <c r="R63" i="26"/>
  <c r="R64" i="26"/>
  <c r="R65" i="26"/>
  <c r="R66" i="26"/>
  <c r="R67" i="26"/>
  <c r="R68" i="26"/>
  <c r="R69" i="26"/>
  <c r="R70" i="26"/>
  <c r="R71" i="26"/>
  <c r="R72" i="26"/>
  <c r="R73" i="26"/>
  <c r="R74" i="26"/>
  <c r="R75" i="26"/>
  <c r="R76" i="26"/>
  <c r="R77" i="26"/>
  <c r="R78" i="26"/>
  <c r="R79" i="26"/>
  <c r="R80" i="26"/>
  <c r="R81" i="26"/>
  <c r="R82" i="26"/>
  <c r="R83" i="26"/>
  <c r="R84" i="26"/>
  <c r="R85" i="26"/>
  <c r="R86" i="26"/>
  <c r="R87" i="26"/>
  <c r="R88" i="26"/>
  <c r="R89" i="26"/>
  <c r="R90" i="26"/>
  <c r="R91" i="26"/>
  <c r="R92" i="26"/>
  <c r="R93" i="26"/>
  <c r="R94" i="26"/>
  <c r="R95" i="26"/>
  <c r="R96" i="26"/>
  <c r="R97" i="26"/>
  <c r="R98" i="26"/>
  <c r="R99" i="26"/>
  <c r="R100" i="26"/>
  <c r="R101" i="26"/>
  <c r="R102" i="26"/>
  <c r="R103" i="26"/>
  <c r="R104" i="26"/>
  <c r="R105" i="26"/>
  <c r="R106" i="26"/>
  <c r="R107" i="26"/>
  <c r="R108" i="26"/>
  <c r="R109" i="26"/>
  <c r="R110" i="26"/>
  <c r="R111" i="26"/>
  <c r="R112" i="26"/>
  <c r="R113" i="26"/>
  <c r="R114" i="26"/>
  <c r="R115" i="26"/>
  <c r="R116" i="26"/>
  <c r="R117" i="26"/>
  <c r="R118" i="26"/>
  <c r="R119" i="26"/>
  <c r="R120" i="26"/>
  <c r="R121" i="26"/>
  <c r="R122" i="26"/>
  <c r="R123" i="26"/>
  <c r="R124" i="26"/>
  <c r="R125" i="26"/>
  <c r="R126" i="26"/>
  <c r="R127" i="26"/>
  <c r="R128" i="26"/>
  <c r="R129" i="26"/>
  <c r="R130" i="26"/>
  <c r="R131" i="26"/>
  <c r="R132" i="26"/>
  <c r="R133" i="26"/>
  <c r="R134" i="26"/>
  <c r="R135" i="26"/>
  <c r="R136" i="26"/>
  <c r="R137" i="26"/>
  <c r="R138" i="26"/>
  <c r="R139" i="26"/>
  <c r="R140" i="26"/>
  <c r="R141" i="26"/>
  <c r="R142" i="26"/>
  <c r="R143" i="26"/>
  <c r="R144" i="26"/>
  <c r="R145" i="26"/>
  <c r="R146" i="26"/>
  <c r="R147" i="26"/>
  <c r="R148" i="26"/>
  <c r="R149" i="26"/>
  <c r="R150" i="26"/>
  <c r="R151" i="26"/>
  <c r="R152" i="26"/>
  <c r="R153" i="26"/>
  <c r="R154" i="26"/>
  <c r="R155" i="26"/>
  <c r="R156" i="26"/>
  <c r="R157" i="26"/>
  <c r="R158" i="26"/>
  <c r="R159" i="26"/>
  <c r="R160" i="26"/>
  <c r="R161" i="26"/>
  <c r="R162" i="26"/>
  <c r="R163" i="26"/>
  <c r="R164" i="26"/>
  <c r="R165" i="26"/>
  <c r="R166" i="26"/>
  <c r="R167" i="26"/>
  <c r="R168" i="26"/>
  <c r="R169" i="26"/>
  <c r="R170" i="26"/>
  <c r="R171" i="26"/>
  <c r="R172" i="26"/>
  <c r="R173" i="26"/>
  <c r="R174" i="26"/>
  <c r="R175" i="26"/>
  <c r="R176" i="26"/>
  <c r="R177" i="26"/>
  <c r="R178" i="26"/>
  <c r="R179" i="26"/>
  <c r="R180" i="26"/>
  <c r="R181" i="26"/>
  <c r="R182" i="26"/>
  <c r="R183" i="26"/>
  <c r="R184" i="26"/>
  <c r="R185" i="26"/>
  <c r="R186" i="26"/>
  <c r="R187" i="26"/>
  <c r="R188" i="26"/>
  <c r="R189" i="26"/>
  <c r="R190" i="26"/>
  <c r="R191" i="26"/>
  <c r="R192" i="26"/>
  <c r="R3" i="26"/>
  <c r="Q4" i="26"/>
  <c r="Q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46" i="26"/>
  <c r="Q47" i="26"/>
  <c r="Q48" i="26"/>
  <c r="Q49" i="26"/>
  <c r="Q50" i="26"/>
  <c r="Q51" i="26"/>
  <c r="Q52" i="26"/>
  <c r="Q53" i="26"/>
  <c r="Q54" i="26"/>
  <c r="Q55" i="26"/>
  <c r="Q56" i="26"/>
  <c r="Q57" i="26"/>
  <c r="Q58" i="26"/>
  <c r="Q59" i="26"/>
  <c r="Q60" i="26"/>
  <c r="Q61" i="26"/>
  <c r="Q62" i="26"/>
  <c r="Q63" i="26"/>
  <c r="Q64" i="26"/>
  <c r="Q65" i="26"/>
  <c r="Q66" i="26"/>
  <c r="Q67" i="26"/>
  <c r="Q68" i="26"/>
  <c r="Q69" i="26"/>
  <c r="Q70" i="26"/>
  <c r="Q71" i="26"/>
  <c r="Q72" i="26"/>
  <c r="Q73" i="26"/>
  <c r="Q74" i="26"/>
  <c r="Q75" i="26"/>
  <c r="Q76" i="26"/>
  <c r="Q77" i="26"/>
  <c r="Q78" i="26"/>
  <c r="Q79" i="26"/>
  <c r="Q80" i="26"/>
  <c r="Q81" i="26"/>
  <c r="Q82" i="26"/>
  <c r="Q83" i="26"/>
  <c r="Q84" i="26"/>
  <c r="Q85" i="26"/>
  <c r="Q86" i="26"/>
  <c r="Q87" i="26"/>
  <c r="Q88" i="26"/>
  <c r="Q89" i="26"/>
  <c r="Q90" i="26"/>
  <c r="Q91" i="26"/>
  <c r="Q92" i="26"/>
  <c r="Q93" i="26"/>
  <c r="Q94" i="26"/>
  <c r="Q95" i="26"/>
  <c r="Q96" i="26"/>
  <c r="Q97" i="26"/>
  <c r="Q98" i="26"/>
  <c r="Q99" i="26"/>
  <c r="Q100" i="26"/>
  <c r="Q101" i="26"/>
  <c r="Q102" i="26"/>
  <c r="Q103" i="26"/>
  <c r="Q104" i="26"/>
  <c r="Q105" i="26"/>
  <c r="Q106" i="26"/>
  <c r="Q107" i="26"/>
  <c r="Q108" i="26"/>
  <c r="Q109" i="26"/>
  <c r="Q110" i="26"/>
  <c r="Q111" i="26"/>
  <c r="Q112" i="26"/>
  <c r="Q113" i="26"/>
  <c r="Q114" i="26"/>
  <c r="Q115" i="26"/>
  <c r="Q116" i="26"/>
  <c r="Q117" i="26"/>
  <c r="Q118" i="26"/>
  <c r="Q119" i="26"/>
  <c r="Q120" i="26"/>
  <c r="Q121" i="26"/>
  <c r="Q122" i="26"/>
  <c r="Q123" i="26"/>
  <c r="Q124" i="26"/>
  <c r="Q125" i="26"/>
  <c r="Q126" i="26"/>
  <c r="Q127" i="26"/>
  <c r="Q128" i="26"/>
  <c r="Q129" i="26"/>
  <c r="Q130" i="26"/>
  <c r="Q131" i="26"/>
  <c r="Q132" i="26"/>
  <c r="Q133" i="26"/>
  <c r="Q134" i="26"/>
  <c r="Q135" i="26"/>
  <c r="Q136" i="26"/>
  <c r="Q137" i="26"/>
  <c r="Q138" i="26"/>
  <c r="Q139" i="26"/>
  <c r="Q140" i="26"/>
  <c r="Q141" i="26"/>
  <c r="Q142" i="26"/>
  <c r="Q143" i="26"/>
  <c r="Q144" i="26"/>
  <c r="Q145" i="26"/>
  <c r="Q146" i="26"/>
  <c r="Q147" i="26"/>
  <c r="Q148" i="26"/>
  <c r="Q149" i="26"/>
  <c r="Q150" i="26"/>
  <c r="Q151" i="26"/>
  <c r="Q152" i="26"/>
  <c r="Q153" i="26"/>
  <c r="Q154" i="26"/>
  <c r="Q155" i="26"/>
  <c r="Q156" i="26"/>
  <c r="Q157" i="26"/>
  <c r="Q158" i="26"/>
  <c r="Q159" i="26"/>
  <c r="Q160" i="26"/>
  <c r="Q161" i="26"/>
  <c r="Q162" i="26"/>
  <c r="Q163" i="26"/>
  <c r="Q164" i="26"/>
  <c r="Q165" i="26"/>
  <c r="Q166" i="26"/>
  <c r="Q167" i="26"/>
  <c r="Q168" i="26"/>
  <c r="Q169" i="26"/>
  <c r="Q170" i="26"/>
  <c r="Q171" i="26"/>
  <c r="Q172" i="26"/>
  <c r="Q173" i="26"/>
  <c r="Q174" i="26"/>
  <c r="Q175" i="26"/>
  <c r="Q176" i="26"/>
  <c r="Q177" i="26"/>
  <c r="Q178" i="26"/>
  <c r="Q179" i="26"/>
  <c r="Q180" i="26"/>
  <c r="Q181" i="26"/>
  <c r="Q182" i="26"/>
  <c r="Q183" i="26"/>
  <c r="Q184" i="26"/>
  <c r="Q185" i="26"/>
  <c r="Q186" i="26"/>
  <c r="Q187" i="26"/>
  <c r="Q188" i="26"/>
  <c r="Q189" i="26"/>
  <c r="Q190" i="26"/>
  <c r="Q191" i="26"/>
  <c r="Q192" i="26"/>
  <c r="Q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71" i="26"/>
  <c r="P72" i="26"/>
  <c r="P73" i="26"/>
  <c r="P74" i="26"/>
  <c r="P75" i="26"/>
  <c r="P76" i="26"/>
  <c r="P77" i="26"/>
  <c r="P78" i="26"/>
  <c r="P79" i="26"/>
  <c r="P80" i="26"/>
  <c r="P81" i="26"/>
  <c r="P82" i="26"/>
  <c r="P83" i="26"/>
  <c r="P84" i="26"/>
  <c r="P85" i="26"/>
  <c r="P86" i="26"/>
  <c r="P87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P100" i="26"/>
  <c r="P101" i="26"/>
  <c r="P102" i="26"/>
  <c r="P103" i="26"/>
  <c r="P104" i="26"/>
  <c r="P105" i="26"/>
  <c r="P106" i="26"/>
  <c r="P107" i="26"/>
  <c r="P108" i="26"/>
  <c r="P109" i="26"/>
  <c r="P110" i="26"/>
  <c r="P111" i="26"/>
  <c r="P112" i="26"/>
  <c r="P113" i="26"/>
  <c r="P114" i="26"/>
  <c r="P115" i="26"/>
  <c r="P116" i="26"/>
  <c r="P117" i="26"/>
  <c r="P118" i="26"/>
  <c r="P119" i="26"/>
  <c r="P120" i="26"/>
  <c r="P121" i="26"/>
  <c r="P122" i="26"/>
  <c r="P123" i="26"/>
  <c r="P124" i="26"/>
  <c r="P125" i="26"/>
  <c r="P126" i="26"/>
  <c r="P127" i="26"/>
  <c r="P128" i="26"/>
  <c r="P129" i="26"/>
  <c r="P130" i="26"/>
  <c r="P131" i="26"/>
  <c r="P132" i="26"/>
  <c r="P133" i="26"/>
  <c r="P134" i="26"/>
  <c r="P135" i="26"/>
  <c r="P136" i="26"/>
  <c r="P137" i="26"/>
  <c r="P138" i="26"/>
  <c r="P139" i="26"/>
  <c r="P140" i="26"/>
  <c r="P141" i="26"/>
  <c r="P142" i="26"/>
  <c r="P143" i="26"/>
  <c r="P144" i="26"/>
  <c r="P145" i="26"/>
  <c r="P146" i="26"/>
  <c r="P147" i="26"/>
  <c r="P148" i="26"/>
  <c r="P149" i="26"/>
  <c r="P150" i="26"/>
  <c r="P151" i="26"/>
  <c r="P152" i="26"/>
  <c r="P153" i="26"/>
  <c r="P154" i="26"/>
  <c r="P155" i="26"/>
  <c r="P156" i="26"/>
  <c r="P157" i="26"/>
  <c r="P158" i="26"/>
  <c r="P159" i="26"/>
  <c r="P160" i="26"/>
  <c r="P161" i="26"/>
  <c r="P162" i="26"/>
  <c r="P163" i="26"/>
  <c r="P164" i="26"/>
  <c r="P165" i="26"/>
  <c r="P166" i="26"/>
  <c r="P167" i="26"/>
  <c r="P168" i="26"/>
  <c r="P169" i="26"/>
  <c r="P170" i="26"/>
  <c r="P171" i="26"/>
  <c r="P172" i="26"/>
  <c r="P173" i="26"/>
  <c r="P174" i="26"/>
  <c r="P175" i="26"/>
  <c r="P176" i="26"/>
  <c r="P177" i="26"/>
  <c r="P178" i="26"/>
  <c r="P179" i="26"/>
  <c r="P180" i="26"/>
  <c r="P181" i="26"/>
  <c r="P182" i="26"/>
  <c r="P183" i="26"/>
  <c r="P184" i="26"/>
  <c r="P185" i="26"/>
  <c r="P186" i="26"/>
  <c r="P187" i="26"/>
  <c r="P188" i="26"/>
  <c r="P189" i="26"/>
  <c r="P190" i="26"/>
  <c r="P191" i="26"/>
  <c r="P192" i="26"/>
  <c r="P3" i="26"/>
  <c r="O4" i="26"/>
  <c r="O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O101" i="26"/>
  <c r="O102" i="26"/>
  <c r="O103" i="26"/>
  <c r="O104" i="26"/>
  <c r="O105" i="26"/>
  <c r="O106" i="26"/>
  <c r="O107" i="26"/>
  <c r="O108" i="26"/>
  <c r="O109" i="26"/>
  <c r="O110" i="26"/>
  <c r="O111" i="26"/>
  <c r="O112" i="26"/>
  <c r="O113" i="26"/>
  <c r="O114" i="26"/>
  <c r="O115" i="26"/>
  <c r="O116" i="26"/>
  <c r="O117" i="26"/>
  <c r="O118" i="26"/>
  <c r="O119" i="26"/>
  <c r="O120" i="26"/>
  <c r="O121" i="26"/>
  <c r="O122" i="26"/>
  <c r="O123" i="26"/>
  <c r="O124" i="26"/>
  <c r="O125" i="26"/>
  <c r="O126" i="26"/>
  <c r="O127" i="26"/>
  <c r="O128" i="26"/>
  <c r="O129" i="26"/>
  <c r="O130" i="26"/>
  <c r="O131" i="26"/>
  <c r="O132" i="26"/>
  <c r="O133" i="26"/>
  <c r="O134" i="26"/>
  <c r="O135" i="26"/>
  <c r="O136" i="26"/>
  <c r="O137" i="26"/>
  <c r="O138" i="26"/>
  <c r="O139" i="26"/>
  <c r="O140" i="26"/>
  <c r="O141" i="26"/>
  <c r="O142" i="26"/>
  <c r="O143" i="26"/>
  <c r="O144" i="26"/>
  <c r="O145" i="26"/>
  <c r="O146" i="26"/>
  <c r="O147" i="26"/>
  <c r="O148" i="26"/>
  <c r="O149" i="26"/>
  <c r="O150" i="26"/>
  <c r="O151" i="26"/>
  <c r="O152" i="26"/>
  <c r="O153" i="26"/>
  <c r="O154" i="26"/>
  <c r="O155" i="26"/>
  <c r="O156" i="26"/>
  <c r="O157" i="26"/>
  <c r="O158" i="26"/>
  <c r="O159" i="26"/>
  <c r="O160" i="26"/>
  <c r="O161" i="26"/>
  <c r="O162" i="26"/>
  <c r="O163" i="26"/>
  <c r="O164" i="26"/>
  <c r="O165" i="26"/>
  <c r="O166" i="26"/>
  <c r="O167" i="26"/>
  <c r="O168" i="26"/>
  <c r="O169" i="26"/>
  <c r="O170" i="26"/>
  <c r="O171" i="26"/>
  <c r="O172" i="26"/>
  <c r="O173" i="26"/>
  <c r="O174" i="26"/>
  <c r="O175" i="26"/>
  <c r="O176" i="26"/>
  <c r="O177" i="26"/>
  <c r="O178" i="26"/>
  <c r="O179" i="26"/>
  <c r="O180" i="26"/>
  <c r="O181" i="26"/>
  <c r="O182" i="26"/>
  <c r="O183" i="26"/>
  <c r="O184" i="26"/>
  <c r="O185" i="26"/>
  <c r="O186" i="26"/>
  <c r="O187" i="26"/>
  <c r="O188" i="26"/>
  <c r="O189" i="26"/>
  <c r="O190" i="26"/>
  <c r="O191" i="26"/>
  <c r="O192" i="26"/>
  <c r="O3" i="26"/>
  <c r="N4" i="26"/>
  <c r="N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N64" i="26"/>
  <c r="N65" i="26"/>
  <c r="N66" i="26"/>
  <c r="N67" i="26"/>
  <c r="N68" i="26"/>
  <c r="N69" i="26"/>
  <c r="N70" i="26"/>
  <c r="N71" i="26"/>
  <c r="N72" i="26"/>
  <c r="N73" i="26"/>
  <c r="N74" i="26"/>
  <c r="N75" i="26"/>
  <c r="N76" i="26"/>
  <c r="N77" i="26"/>
  <c r="N78" i="26"/>
  <c r="N79" i="26"/>
  <c r="N80" i="26"/>
  <c r="N81" i="26"/>
  <c r="N82" i="26"/>
  <c r="N83" i="26"/>
  <c r="N84" i="26"/>
  <c r="N85" i="26"/>
  <c r="N86" i="26"/>
  <c r="N87" i="26"/>
  <c r="N88" i="26"/>
  <c r="N89" i="26"/>
  <c r="N90" i="26"/>
  <c r="N91" i="26"/>
  <c r="N92" i="26"/>
  <c r="N93" i="26"/>
  <c r="N94" i="26"/>
  <c r="N95" i="26"/>
  <c r="N96" i="26"/>
  <c r="N97" i="26"/>
  <c r="N98" i="26"/>
  <c r="N99" i="26"/>
  <c r="N100" i="26"/>
  <c r="N101" i="26"/>
  <c r="N102" i="26"/>
  <c r="N103" i="26"/>
  <c r="N104" i="26"/>
  <c r="N105" i="26"/>
  <c r="N106" i="26"/>
  <c r="N107" i="26"/>
  <c r="N108" i="26"/>
  <c r="N109" i="26"/>
  <c r="N110" i="26"/>
  <c r="N111" i="26"/>
  <c r="N112" i="26"/>
  <c r="N113" i="26"/>
  <c r="N114" i="26"/>
  <c r="N115" i="26"/>
  <c r="N116" i="26"/>
  <c r="N117" i="26"/>
  <c r="N118" i="26"/>
  <c r="N119" i="26"/>
  <c r="N120" i="26"/>
  <c r="N121" i="26"/>
  <c r="N122" i="26"/>
  <c r="N123" i="26"/>
  <c r="N124" i="26"/>
  <c r="N125" i="26"/>
  <c r="N126" i="26"/>
  <c r="N127" i="26"/>
  <c r="N128" i="26"/>
  <c r="N129" i="26"/>
  <c r="N130" i="26"/>
  <c r="N131" i="26"/>
  <c r="N132" i="26"/>
  <c r="N133" i="26"/>
  <c r="N134" i="26"/>
  <c r="N135" i="26"/>
  <c r="N136" i="26"/>
  <c r="N137" i="26"/>
  <c r="N138" i="26"/>
  <c r="N139" i="26"/>
  <c r="N140" i="26"/>
  <c r="N141" i="26"/>
  <c r="N142" i="26"/>
  <c r="N143" i="26"/>
  <c r="N144" i="26"/>
  <c r="N145" i="26"/>
  <c r="N146" i="26"/>
  <c r="N147" i="26"/>
  <c r="N148" i="26"/>
  <c r="N149" i="26"/>
  <c r="N150" i="26"/>
  <c r="N151" i="26"/>
  <c r="N152" i="26"/>
  <c r="N153" i="26"/>
  <c r="N154" i="26"/>
  <c r="N155" i="26"/>
  <c r="N156" i="26"/>
  <c r="N157" i="26"/>
  <c r="N158" i="26"/>
  <c r="N159" i="26"/>
  <c r="N160" i="26"/>
  <c r="N161" i="26"/>
  <c r="N162" i="26"/>
  <c r="N163" i="26"/>
  <c r="N164" i="26"/>
  <c r="N165" i="26"/>
  <c r="N166" i="26"/>
  <c r="N167" i="26"/>
  <c r="N168" i="26"/>
  <c r="N169" i="26"/>
  <c r="N170" i="26"/>
  <c r="N171" i="26"/>
  <c r="N172" i="26"/>
  <c r="N173" i="26"/>
  <c r="N174" i="26"/>
  <c r="N175" i="26"/>
  <c r="N176" i="26"/>
  <c r="N177" i="26"/>
  <c r="N178" i="26"/>
  <c r="N179" i="26"/>
  <c r="N180" i="26"/>
  <c r="N181" i="26"/>
  <c r="N182" i="26"/>
  <c r="N183" i="26"/>
  <c r="N184" i="26"/>
  <c r="N185" i="26"/>
  <c r="N186" i="26"/>
  <c r="N187" i="26"/>
  <c r="N188" i="26"/>
  <c r="N189" i="26"/>
  <c r="N190" i="26"/>
  <c r="N191" i="26"/>
  <c r="N192" i="26"/>
  <c r="N3" i="26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M93" i="26"/>
  <c r="M94" i="26"/>
  <c r="M95" i="26"/>
  <c r="M96" i="26"/>
  <c r="M97" i="26"/>
  <c r="M98" i="26"/>
  <c r="M99" i="26"/>
  <c r="M100" i="26"/>
  <c r="M101" i="26"/>
  <c r="M102" i="26"/>
  <c r="M103" i="26"/>
  <c r="M104" i="26"/>
  <c r="M105" i="26"/>
  <c r="M106" i="26"/>
  <c r="M107" i="26"/>
  <c r="M108" i="26"/>
  <c r="M109" i="26"/>
  <c r="M110" i="26"/>
  <c r="M111" i="26"/>
  <c r="M112" i="26"/>
  <c r="M113" i="26"/>
  <c r="M114" i="26"/>
  <c r="M115" i="26"/>
  <c r="M116" i="26"/>
  <c r="M117" i="26"/>
  <c r="M118" i="26"/>
  <c r="M119" i="26"/>
  <c r="M120" i="26"/>
  <c r="M121" i="26"/>
  <c r="M122" i="26"/>
  <c r="M123" i="26"/>
  <c r="M124" i="26"/>
  <c r="M125" i="26"/>
  <c r="M126" i="26"/>
  <c r="M127" i="26"/>
  <c r="M128" i="26"/>
  <c r="M129" i="26"/>
  <c r="M130" i="26"/>
  <c r="M131" i="26"/>
  <c r="M132" i="26"/>
  <c r="M133" i="26"/>
  <c r="M134" i="26"/>
  <c r="M135" i="26"/>
  <c r="M136" i="26"/>
  <c r="M137" i="26"/>
  <c r="M138" i="26"/>
  <c r="M139" i="26"/>
  <c r="M140" i="26"/>
  <c r="M141" i="26"/>
  <c r="M142" i="26"/>
  <c r="M143" i="26"/>
  <c r="M144" i="26"/>
  <c r="M145" i="26"/>
  <c r="M146" i="26"/>
  <c r="M147" i="26"/>
  <c r="M148" i="26"/>
  <c r="M149" i="26"/>
  <c r="M150" i="26"/>
  <c r="M151" i="26"/>
  <c r="M152" i="26"/>
  <c r="M153" i="26"/>
  <c r="M154" i="26"/>
  <c r="M155" i="26"/>
  <c r="M156" i="26"/>
  <c r="M157" i="26"/>
  <c r="M158" i="26"/>
  <c r="M159" i="26"/>
  <c r="M160" i="26"/>
  <c r="M161" i="26"/>
  <c r="M162" i="26"/>
  <c r="M163" i="26"/>
  <c r="M164" i="26"/>
  <c r="M165" i="26"/>
  <c r="M166" i="26"/>
  <c r="M167" i="26"/>
  <c r="M168" i="26"/>
  <c r="M169" i="26"/>
  <c r="M170" i="26"/>
  <c r="M171" i="26"/>
  <c r="M172" i="26"/>
  <c r="M173" i="26"/>
  <c r="M174" i="26"/>
  <c r="M175" i="26"/>
  <c r="M176" i="26"/>
  <c r="M177" i="26"/>
  <c r="M178" i="26"/>
  <c r="M179" i="26"/>
  <c r="M180" i="26"/>
  <c r="M181" i="26"/>
  <c r="M182" i="26"/>
  <c r="M183" i="26"/>
  <c r="M184" i="26"/>
  <c r="M185" i="26"/>
  <c r="M186" i="26"/>
  <c r="M187" i="26"/>
  <c r="M188" i="26"/>
  <c r="M189" i="26"/>
  <c r="M190" i="26"/>
  <c r="M191" i="26"/>
  <c r="M192" i="26"/>
  <c r="M3" i="26"/>
  <c r="L4" i="26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1" i="26"/>
  <c r="L82" i="26"/>
  <c r="L83" i="26"/>
  <c r="L84" i="26"/>
  <c r="L85" i="26"/>
  <c r="L86" i="26"/>
  <c r="L87" i="26"/>
  <c r="L88" i="26"/>
  <c r="L89" i="26"/>
  <c r="L90" i="26"/>
  <c r="L91" i="26"/>
  <c r="L92" i="26"/>
  <c r="L93" i="26"/>
  <c r="L94" i="26"/>
  <c r="L95" i="26"/>
  <c r="L96" i="26"/>
  <c r="L97" i="26"/>
  <c r="L98" i="26"/>
  <c r="L99" i="26"/>
  <c r="L100" i="26"/>
  <c r="L101" i="26"/>
  <c r="L102" i="26"/>
  <c r="L103" i="26"/>
  <c r="L104" i="26"/>
  <c r="L105" i="26"/>
  <c r="L106" i="26"/>
  <c r="L107" i="26"/>
  <c r="L108" i="26"/>
  <c r="L109" i="26"/>
  <c r="L110" i="26"/>
  <c r="L111" i="26"/>
  <c r="L112" i="26"/>
  <c r="L113" i="26"/>
  <c r="L114" i="26"/>
  <c r="L115" i="26"/>
  <c r="L116" i="26"/>
  <c r="L117" i="26"/>
  <c r="L118" i="26"/>
  <c r="L119" i="26"/>
  <c r="L120" i="26"/>
  <c r="L121" i="26"/>
  <c r="L122" i="26"/>
  <c r="L123" i="26"/>
  <c r="L124" i="26"/>
  <c r="L125" i="26"/>
  <c r="L126" i="26"/>
  <c r="L127" i="26"/>
  <c r="L128" i="26"/>
  <c r="L129" i="26"/>
  <c r="L130" i="26"/>
  <c r="L131" i="26"/>
  <c r="L132" i="26"/>
  <c r="L133" i="26"/>
  <c r="L134" i="26"/>
  <c r="L135" i="26"/>
  <c r="L136" i="26"/>
  <c r="L137" i="26"/>
  <c r="L138" i="26"/>
  <c r="L139" i="26"/>
  <c r="L140" i="26"/>
  <c r="L141" i="26"/>
  <c r="L142" i="26"/>
  <c r="L143" i="26"/>
  <c r="L144" i="26"/>
  <c r="L145" i="26"/>
  <c r="L146" i="26"/>
  <c r="L147" i="26"/>
  <c r="L148" i="26"/>
  <c r="L149" i="26"/>
  <c r="L150" i="26"/>
  <c r="L151" i="26"/>
  <c r="L152" i="26"/>
  <c r="L153" i="26"/>
  <c r="L154" i="26"/>
  <c r="L155" i="26"/>
  <c r="L156" i="26"/>
  <c r="L157" i="26"/>
  <c r="L158" i="26"/>
  <c r="L159" i="26"/>
  <c r="L160" i="26"/>
  <c r="L161" i="26"/>
  <c r="L162" i="26"/>
  <c r="L163" i="26"/>
  <c r="L164" i="26"/>
  <c r="L165" i="26"/>
  <c r="L166" i="26"/>
  <c r="L167" i="26"/>
  <c r="L168" i="26"/>
  <c r="L169" i="26"/>
  <c r="L170" i="26"/>
  <c r="L171" i="26"/>
  <c r="L172" i="26"/>
  <c r="L173" i="26"/>
  <c r="L174" i="26"/>
  <c r="L175" i="26"/>
  <c r="L176" i="26"/>
  <c r="L177" i="26"/>
  <c r="L178" i="26"/>
  <c r="L179" i="26"/>
  <c r="L180" i="26"/>
  <c r="L181" i="26"/>
  <c r="L182" i="26"/>
  <c r="L183" i="26"/>
  <c r="L184" i="26"/>
  <c r="L185" i="26"/>
  <c r="L186" i="26"/>
  <c r="L187" i="26"/>
  <c r="L188" i="26"/>
  <c r="L189" i="26"/>
  <c r="L190" i="26"/>
  <c r="L191" i="26"/>
  <c r="L192" i="26"/>
  <c r="L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K137" i="26"/>
  <c r="K138" i="26"/>
  <c r="K139" i="26"/>
  <c r="K140" i="26"/>
  <c r="K141" i="26"/>
  <c r="K142" i="26"/>
  <c r="K143" i="26"/>
  <c r="K144" i="26"/>
  <c r="K145" i="26"/>
  <c r="K146" i="26"/>
  <c r="K147" i="26"/>
  <c r="K148" i="26"/>
  <c r="K149" i="26"/>
  <c r="K150" i="26"/>
  <c r="K151" i="26"/>
  <c r="K152" i="26"/>
  <c r="K153" i="26"/>
  <c r="K154" i="26"/>
  <c r="K155" i="26"/>
  <c r="K156" i="26"/>
  <c r="K157" i="26"/>
  <c r="K158" i="26"/>
  <c r="K159" i="26"/>
  <c r="K160" i="26"/>
  <c r="K161" i="26"/>
  <c r="K162" i="26"/>
  <c r="K163" i="26"/>
  <c r="K164" i="26"/>
  <c r="K165" i="26"/>
  <c r="K166" i="26"/>
  <c r="K167" i="26"/>
  <c r="K168" i="26"/>
  <c r="K169" i="26"/>
  <c r="K170" i="26"/>
  <c r="K171" i="26"/>
  <c r="K172" i="26"/>
  <c r="K173" i="26"/>
  <c r="K174" i="26"/>
  <c r="K175" i="26"/>
  <c r="K176" i="26"/>
  <c r="K177" i="26"/>
  <c r="K178" i="26"/>
  <c r="K179" i="26"/>
  <c r="K180" i="26"/>
  <c r="K181" i="26"/>
  <c r="K182" i="26"/>
  <c r="K183" i="26"/>
  <c r="K184" i="26"/>
  <c r="K185" i="26"/>
  <c r="K186" i="26"/>
  <c r="K187" i="26"/>
  <c r="K188" i="26"/>
  <c r="K189" i="26"/>
  <c r="K190" i="26"/>
  <c r="K191" i="26"/>
  <c r="K192" i="26"/>
  <c r="K3" i="26"/>
  <c r="J4" i="26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3" i="26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H137" i="26"/>
  <c r="H138" i="26"/>
  <c r="H139" i="26"/>
  <c r="H140" i="26"/>
  <c r="H141" i="26"/>
  <c r="H142" i="26"/>
  <c r="H143" i="26"/>
  <c r="H144" i="26"/>
  <c r="H145" i="26"/>
  <c r="H146" i="26"/>
  <c r="H147" i="26"/>
  <c r="H148" i="26"/>
  <c r="H149" i="26"/>
  <c r="H150" i="26"/>
  <c r="H151" i="26"/>
  <c r="H152" i="26"/>
  <c r="H153" i="26"/>
  <c r="H154" i="26"/>
  <c r="H155" i="26"/>
  <c r="H156" i="26"/>
  <c r="H157" i="26"/>
  <c r="H158" i="26"/>
  <c r="H159" i="26"/>
  <c r="H160" i="26"/>
  <c r="H161" i="26"/>
  <c r="H162" i="26"/>
  <c r="H163" i="26"/>
  <c r="H164" i="26"/>
  <c r="H165" i="26"/>
  <c r="H166" i="26"/>
  <c r="H167" i="26"/>
  <c r="H168" i="26"/>
  <c r="H169" i="26"/>
  <c r="H170" i="26"/>
  <c r="H171" i="26"/>
  <c r="H172" i="26"/>
  <c r="H173" i="26"/>
  <c r="H174" i="26"/>
  <c r="H175" i="26"/>
  <c r="H176" i="26"/>
  <c r="H177" i="26"/>
  <c r="H178" i="26"/>
  <c r="H179" i="26"/>
  <c r="H180" i="26"/>
  <c r="H181" i="26"/>
  <c r="H182" i="26"/>
  <c r="H183" i="26"/>
  <c r="H184" i="26"/>
  <c r="H185" i="26"/>
  <c r="H186" i="26"/>
  <c r="H187" i="26"/>
  <c r="H188" i="26"/>
  <c r="H189" i="26"/>
  <c r="H190" i="26"/>
  <c r="H191" i="26"/>
  <c r="H192" i="26"/>
  <c r="H3" i="26"/>
  <c r="G4" i="26"/>
  <c r="G5" i="26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64" i="26"/>
  <c r="G65" i="26"/>
  <c r="G66" i="26"/>
  <c r="G67" i="26"/>
  <c r="G68" i="26"/>
  <c r="G69" i="26"/>
  <c r="G70" i="26"/>
  <c r="G71" i="26"/>
  <c r="G72" i="26"/>
  <c r="G73" i="26"/>
  <c r="G74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0" i="26"/>
  <c r="G101" i="26"/>
  <c r="G102" i="26"/>
  <c r="G103" i="26"/>
  <c r="G104" i="26"/>
  <c r="G105" i="26"/>
  <c r="G106" i="26"/>
  <c r="G107" i="26"/>
  <c r="G108" i="26"/>
  <c r="G109" i="26"/>
  <c r="G110" i="26"/>
  <c r="G111" i="26"/>
  <c r="G112" i="26"/>
  <c r="G113" i="26"/>
  <c r="G114" i="26"/>
  <c r="G115" i="26"/>
  <c r="G116" i="26"/>
  <c r="G117" i="26"/>
  <c r="G118" i="26"/>
  <c r="G119" i="26"/>
  <c r="G120" i="26"/>
  <c r="G121" i="26"/>
  <c r="G122" i="26"/>
  <c r="G123" i="26"/>
  <c r="G124" i="26"/>
  <c r="G125" i="26"/>
  <c r="G126" i="26"/>
  <c r="G127" i="26"/>
  <c r="G128" i="26"/>
  <c r="G129" i="26"/>
  <c r="G130" i="26"/>
  <c r="G131" i="26"/>
  <c r="G132" i="26"/>
  <c r="G133" i="26"/>
  <c r="G134" i="26"/>
  <c r="G135" i="26"/>
  <c r="G136" i="26"/>
  <c r="G137" i="26"/>
  <c r="G138" i="26"/>
  <c r="G139" i="26"/>
  <c r="G140" i="26"/>
  <c r="G141" i="26"/>
  <c r="G142" i="26"/>
  <c r="G143" i="26"/>
  <c r="G144" i="26"/>
  <c r="G145" i="26"/>
  <c r="G146" i="26"/>
  <c r="G147" i="26"/>
  <c r="G148" i="26"/>
  <c r="G149" i="26"/>
  <c r="G150" i="26"/>
  <c r="G151" i="26"/>
  <c r="G152" i="26"/>
  <c r="G153" i="26"/>
  <c r="G154" i="26"/>
  <c r="G155" i="26"/>
  <c r="G156" i="26"/>
  <c r="G157" i="26"/>
  <c r="G158" i="26"/>
  <c r="G159" i="26"/>
  <c r="G160" i="26"/>
  <c r="G161" i="26"/>
  <c r="G162" i="26"/>
  <c r="G163" i="26"/>
  <c r="G164" i="26"/>
  <c r="G165" i="26"/>
  <c r="G166" i="26"/>
  <c r="G167" i="26"/>
  <c r="G168" i="26"/>
  <c r="G169" i="26"/>
  <c r="G170" i="26"/>
  <c r="G171" i="26"/>
  <c r="G172" i="26"/>
  <c r="G173" i="26"/>
  <c r="G174" i="26"/>
  <c r="G175" i="26"/>
  <c r="G176" i="26"/>
  <c r="G177" i="26"/>
  <c r="G178" i="26"/>
  <c r="G179" i="26"/>
  <c r="G180" i="26"/>
  <c r="G181" i="26"/>
  <c r="G182" i="26"/>
  <c r="G183" i="26"/>
  <c r="G184" i="26"/>
  <c r="G185" i="26"/>
  <c r="G186" i="26"/>
  <c r="G187" i="26"/>
  <c r="G188" i="26"/>
  <c r="G189" i="26"/>
  <c r="G190" i="26"/>
  <c r="G191" i="26"/>
  <c r="G192" i="26"/>
  <c r="G3" i="26"/>
  <c r="F4" i="26"/>
  <c r="F5" i="26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97" i="26"/>
  <c r="F98" i="26"/>
  <c r="F99" i="26"/>
  <c r="F100" i="26"/>
  <c r="F101" i="26"/>
  <c r="F102" i="26"/>
  <c r="F103" i="26"/>
  <c r="F104" i="26"/>
  <c r="F105" i="26"/>
  <c r="F106" i="26"/>
  <c r="F107" i="26"/>
  <c r="F108" i="26"/>
  <c r="F109" i="26"/>
  <c r="F110" i="26"/>
  <c r="F111" i="26"/>
  <c r="F112" i="26"/>
  <c r="F113" i="26"/>
  <c r="F114" i="26"/>
  <c r="F115" i="26"/>
  <c r="F116" i="26"/>
  <c r="F117" i="26"/>
  <c r="F118" i="26"/>
  <c r="F119" i="26"/>
  <c r="F120" i="26"/>
  <c r="F121" i="26"/>
  <c r="F122" i="26"/>
  <c r="F123" i="26"/>
  <c r="F124" i="26"/>
  <c r="F125" i="26"/>
  <c r="F126" i="26"/>
  <c r="F127" i="26"/>
  <c r="F128" i="26"/>
  <c r="F129" i="26"/>
  <c r="F130" i="26"/>
  <c r="F131" i="26"/>
  <c r="F132" i="26"/>
  <c r="F133" i="26"/>
  <c r="F134" i="26"/>
  <c r="F135" i="26"/>
  <c r="F136" i="26"/>
  <c r="F137" i="26"/>
  <c r="F138" i="26"/>
  <c r="F139" i="26"/>
  <c r="F140" i="26"/>
  <c r="F141" i="26"/>
  <c r="F142" i="26"/>
  <c r="F143" i="26"/>
  <c r="F144" i="26"/>
  <c r="F145" i="26"/>
  <c r="F146" i="26"/>
  <c r="F147" i="26"/>
  <c r="F148" i="26"/>
  <c r="F149" i="26"/>
  <c r="F150" i="26"/>
  <c r="F151" i="26"/>
  <c r="F152" i="26"/>
  <c r="F153" i="26"/>
  <c r="F154" i="26"/>
  <c r="F155" i="26"/>
  <c r="F156" i="26"/>
  <c r="F157" i="26"/>
  <c r="F158" i="26"/>
  <c r="F159" i="26"/>
  <c r="F160" i="26"/>
  <c r="F161" i="26"/>
  <c r="F162" i="26"/>
  <c r="F163" i="26"/>
  <c r="F164" i="26"/>
  <c r="F165" i="26"/>
  <c r="F166" i="26"/>
  <c r="F167" i="26"/>
  <c r="F168" i="26"/>
  <c r="F169" i="26"/>
  <c r="F170" i="26"/>
  <c r="F171" i="26"/>
  <c r="F172" i="26"/>
  <c r="F173" i="26"/>
  <c r="F174" i="26"/>
  <c r="F175" i="26"/>
  <c r="F176" i="26"/>
  <c r="F177" i="26"/>
  <c r="F178" i="26"/>
  <c r="F179" i="26"/>
  <c r="F180" i="26"/>
  <c r="F181" i="26"/>
  <c r="F182" i="26"/>
  <c r="F183" i="26"/>
  <c r="F184" i="26"/>
  <c r="F185" i="26"/>
  <c r="F186" i="26"/>
  <c r="F187" i="26"/>
  <c r="F188" i="26"/>
  <c r="F189" i="26"/>
  <c r="F190" i="26"/>
  <c r="F191" i="26"/>
  <c r="F192" i="26"/>
  <c r="F3" i="26"/>
  <c r="E4" i="26"/>
  <c r="E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64" i="26"/>
  <c r="E165" i="26"/>
  <c r="E166" i="26"/>
  <c r="E167" i="26"/>
  <c r="E168" i="26"/>
  <c r="E169" i="26"/>
  <c r="E170" i="26"/>
  <c r="E171" i="26"/>
  <c r="E172" i="26"/>
  <c r="E173" i="26"/>
  <c r="E174" i="26"/>
  <c r="E175" i="26"/>
  <c r="E176" i="26"/>
  <c r="E177" i="26"/>
  <c r="E178" i="26"/>
  <c r="E179" i="26"/>
  <c r="E180" i="26"/>
  <c r="E181" i="26"/>
  <c r="E182" i="26"/>
  <c r="E183" i="26"/>
  <c r="E184" i="26"/>
  <c r="E185" i="26"/>
  <c r="E186" i="26"/>
  <c r="E187" i="26"/>
  <c r="E188" i="26"/>
  <c r="E189" i="26"/>
  <c r="E190" i="26"/>
  <c r="E191" i="26"/>
  <c r="E192" i="26"/>
  <c r="E3" i="26"/>
  <c r="D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D83" i="26"/>
  <c r="D84" i="26"/>
  <c r="D85" i="26"/>
  <c r="D86" i="26"/>
  <c r="D87" i="26"/>
  <c r="D88" i="26"/>
  <c r="D89" i="26"/>
  <c r="D90" i="26"/>
  <c r="D91" i="26"/>
  <c r="D92" i="26"/>
  <c r="D93" i="26"/>
  <c r="D94" i="26"/>
  <c r="D95" i="26"/>
  <c r="D96" i="26"/>
  <c r="D97" i="26"/>
  <c r="D98" i="26"/>
  <c r="D99" i="26"/>
  <c r="D100" i="26"/>
  <c r="D101" i="26"/>
  <c r="D102" i="26"/>
  <c r="D103" i="26"/>
  <c r="D104" i="26"/>
  <c r="D105" i="26"/>
  <c r="D106" i="26"/>
  <c r="D107" i="26"/>
  <c r="D108" i="26"/>
  <c r="D109" i="26"/>
  <c r="D110" i="26"/>
  <c r="D111" i="26"/>
  <c r="D112" i="26"/>
  <c r="D113" i="26"/>
  <c r="D114" i="26"/>
  <c r="D115" i="26"/>
  <c r="D116" i="26"/>
  <c r="D117" i="26"/>
  <c r="D118" i="26"/>
  <c r="D119" i="26"/>
  <c r="D120" i="26"/>
  <c r="D121" i="26"/>
  <c r="D122" i="26"/>
  <c r="D123" i="26"/>
  <c r="D124" i="26"/>
  <c r="D125" i="26"/>
  <c r="D126" i="26"/>
  <c r="D127" i="26"/>
  <c r="D128" i="26"/>
  <c r="D129" i="26"/>
  <c r="D130" i="26"/>
  <c r="D131" i="26"/>
  <c r="D132" i="26"/>
  <c r="D133" i="26"/>
  <c r="D134" i="26"/>
  <c r="D135" i="26"/>
  <c r="D136" i="26"/>
  <c r="D137" i="26"/>
  <c r="D138" i="26"/>
  <c r="D139" i="26"/>
  <c r="D140" i="26"/>
  <c r="D141" i="26"/>
  <c r="D142" i="26"/>
  <c r="D143" i="26"/>
  <c r="D144" i="26"/>
  <c r="D145" i="26"/>
  <c r="D146" i="26"/>
  <c r="D147" i="26"/>
  <c r="D148" i="26"/>
  <c r="D149" i="26"/>
  <c r="D150" i="26"/>
  <c r="D151" i="26"/>
  <c r="D152" i="26"/>
  <c r="D153" i="26"/>
  <c r="D154" i="26"/>
  <c r="D155" i="26"/>
  <c r="D156" i="26"/>
  <c r="D157" i="26"/>
  <c r="D158" i="26"/>
  <c r="D159" i="26"/>
  <c r="D160" i="26"/>
  <c r="D161" i="26"/>
  <c r="D162" i="26"/>
  <c r="D163" i="26"/>
  <c r="D164" i="26"/>
  <c r="D165" i="26"/>
  <c r="D166" i="26"/>
  <c r="D167" i="26"/>
  <c r="D168" i="26"/>
  <c r="D169" i="26"/>
  <c r="D170" i="26"/>
  <c r="D171" i="26"/>
  <c r="D172" i="26"/>
  <c r="D173" i="26"/>
  <c r="D174" i="26"/>
  <c r="D175" i="26"/>
  <c r="D176" i="26"/>
  <c r="D177" i="26"/>
  <c r="D178" i="26"/>
  <c r="D179" i="26"/>
  <c r="D180" i="26"/>
  <c r="D181" i="26"/>
  <c r="D182" i="26"/>
  <c r="D183" i="26"/>
  <c r="D184" i="26"/>
  <c r="D185" i="26"/>
  <c r="D186" i="26"/>
  <c r="D187" i="26"/>
  <c r="D188" i="26"/>
  <c r="D189" i="26"/>
  <c r="D190" i="26"/>
  <c r="D191" i="26"/>
  <c r="D192" i="26"/>
  <c r="D3" i="26"/>
  <c r="C4" i="26"/>
  <c r="C5" i="26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B4" i="26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C3" i="26"/>
  <c r="B3" i="26"/>
  <c r="M102" i="24" l="1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01" i="24"/>
  <c r="M102" i="23"/>
  <c r="M103" i="23"/>
  <c r="M104" i="23"/>
  <c r="M105" i="23"/>
  <c r="M106" i="23"/>
  <c r="M107" i="23"/>
  <c r="M108" i="23"/>
  <c r="M109" i="23"/>
  <c r="M110" i="23"/>
  <c r="M111" i="23"/>
  <c r="M112" i="23"/>
  <c r="M113" i="23"/>
  <c r="M114" i="23"/>
  <c r="M115" i="23"/>
  <c r="M116" i="23"/>
  <c r="M117" i="23"/>
  <c r="M118" i="23"/>
  <c r="M119" i="23"/>
  <c r="M120" i="23"/>
  <c r="M121" i="23"/>
  <c r="M122" i="23"/>
  <c r="M123" i="23"/>
  <c r="M124" i="23"/>
  <c r="M125" i="23"/>
  <c r="M126" i="23"/>
  <c r="M127" i="23"/>
  <c r="M128" i="23"/>
  <c r="M129" i="23"/>
  <c r="M130" i="23"/>
  <c r="M131" i="23"/>
  <c r="M132" i="23"/>
  <c r="M133" i="23"/>
  <c r="M134" i="23"/>
  <c r="M135" i="23"/>
  <c r="M136" i="23"/>
  <c r="M137" i="23"/>
  <c r="M138" i="23"/>
  <c r="M139" i="23"/>
  <c r="M140" i="23"/>
  <c r="M141" i="23"/>
  <c r="M142" i="23"/>
  <c r="M143" i="23"/>
  <c r="M144" i="23"/>
  <c r="M145" i="23"/>
  <c r="M146" i="23"/>
  <c r="M147" i="23"/>
  <c r="M148" i="23"/>
  <c r="M149" i="23"/>
  <c r="M150" i="23"/>
  <c r="M151" i="23"/>
  <c r="M152" i="23"/>
  <c r="M153" i="23"/>
  <c r="M101" i="23"/>
  <c r="M102" i="25"/>
  <c r="M103" i="25"/>
  <c r="M104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01" i="25"/>
  <c r="Y3" i="24" l="1"/>
  <c r="Z3" i="24"/>
  <c r="AA3" i="24"/>
  <c r="AB3" i="24"/>
  <c r="Y4" i="24"/>
  <c r="Z4" i="24"/>
  <c r="AA4" i="24"/>
  <c r="AB4" i="24"/>
  <c r="Y5" i="24"/>
  <c r="Z5" i="24"/>
  <c r="AA5" i="24"/>
  <c r="AB5" i="24"/>
  <c r="Y6" i="24"/>
  <c r="Z6" i="24"/>
  <c r="AA6" i="24"/>
  <c r="AB6" i="24"/>
  <c r="Y7" i="24"/>
  <c r="Z7" i="24"/>
  <c r="AA7" i="24"/>
  <c r="AB7" i="24"/>
  <c r="Y8" i="24"/>
  <c r="Z8" i="24"/>
  <c r="AA8" i="24"/>
  <c r="AB8" i="24"/>
  <c r="Y9" i="24"/>
  <c r="Z9" i="24"/>
  <c r="AA9" i="24"/>
  <c r="AB9" i="24"/>
  <c r="Y10" i="24"/>
  <c r="Z10" i="24"/>
  <c r="AA10" i="24"/>
  <c r="AB10" i="24"/>
  <c r="Y11" i="24"/>
  <c r="Z11" i="24"/>
  <c r="AA11" i="24"/>
  <c r="AB11" i="24"/>
  <c r="Y12" i="24"/>
  <c r="Z12" i="24"/>
  <c r="AA12" i="24"/>
  <c r="AB12" i="24"/>
  <c r="Y13" i="24"/>
  <c r="Z13" i="24"/>
  <c r="AA13" i="24"/>
  <c r="AB13" i="24"/>
  <c r="Y14" i="24"/>
  <c r="Z14" i="24"/>
  <c r="AA14" i="24"/>
  <c r="AB14" i="24"/>
  <c r="Y15" i="24"/>
  <c r="Z15" i="24"/>
  <c r="AA15" i="24"/>
  <c r="AB15" i="24"/>
  <c r="Y16" i="24"/>
  <c r="Z16" i="24"/>
  <c r="AA16" i="24"/>
  <c r="AB16" i="24"/>
  <c r="Y17" i="24"/>
  <c r="Z17" i="24"/>
  <c r="AA17" i="24"/>
  <c r="AB17" i="24"/>
  <c r="Y18" i="24"/>
  <c r="Z18" i="24"/>
  <c r="AA18" i="24"/>
  <c r="AB18" i="24"/>
  <c r="Y19" i="24"/>
  <c r="Z19" i="24"/>
  <c r="AA19" i="24"/>
  <c r="AB19" i="24"/>
  <c r="Y20" i="24"/>
  <c r="Z20" i="24"/>
  <c r="AA20" i="24"/>
  <c r="AB20" i="24"/>
  <c r="Y21" i="24"/>
  <c r="Z21" i="24"/>
  <c r="AA21" i="24"/>
  <c r="AB21" i="24"/>
  <c r="Y22" i="24"/>
  <c r="Z22" i="24"/>
  <c r="AA22" i="24"/>
  <c r="AB22" i="24"/>
  <c r="Y23" i="24"/>
  <c r="Z23" i="24"/>
  <c r="AA23" i="24"/>
  <c r="AB23" i="24"/>
  <c r="Y24" i="24"/>
  <c r="Z24" i="24"/>
  <c r="AA24" i="24"/>
  <c r="AB24" i="24"/>
  <c r="Y25" i="24"/>
  <c r="Z25" i="24"/>
  <c r="AA25" i="24"/>
  <c r="AB25" i="24"/>
  <c r="Y26" i="24"/>
  <c r="Z26" i="24"/>
  <c r="AA26" i="24"/>
  <c r="AB26" i="24"/>
  <c r="Y27" i="24"/>
  <c r="Z27" i="24"/>
  <c r="AA27" i="24"/>
  <c r="AB27" i="24"/>
  <c r="Y28" i="24"/>
  <c r="Z28" i="24"/>
  <c r="AA28" i="24"/>
  <c r="AB28" i="24"/>
  <c r="Y29" i="24"/>
  <c r="Z29" i="24"/>
  <c r="AA29" i="24"/>
  <c r="AB29" i="24"/>
  <c r="Y30" i="24"/>
  <c r="Z30" i="24"/>
  <c r="AA30" i="24"/>
  <c r="AB30" i="24"/>
  <c r="Y31" i="24"/>
  <c r="Z31" i="24"/>
  <c r="AA31" i="24"/>
  <c r="AB31" i="24"/>
  <c r="Y32" i="24"/>
  <c r="Z32" i="24"/>
  <c r="AA32" i="24"/>
  <c r="AB32" i="24"/>
  <c r="Y33" i="24"/>
  <c r="Z33" i="24"/>
  <c r="AA33" i="24"/>
  <c r="AB33" i="24"/>
  <c r="Y34" i="24"/>
  <c r="Z34" i="24"/>
  <c r="AA34" i="24"/>
  <c r="AB34" i="24"/>
  <c r="Y35" i="24"/>
  <c r="Z35" i="24"/>
  <c r="AA35" i="24"/>
  <c r="AB35" i="24"/>
  <c r="Y36" i="24"/>
  <c r="Z36" i="24"/>
  <c r="AA36" i="24"/>
  <c r="AB36" i="24"/>
  <c r="Y37" i="24"/>
  <c r="Z37" i="24"/>
  <c r="AA37" i="24"/>
  <c r="AB37" i="24"/>
  <c r="Y38" i="24"/>
  <c r="Z38" i="24"/>
  <c r="AA38" i="24"/>
  <c r="AB38" i="24"/>
  <c r="Y39" i="24"/>
  <c r="Z39" i="24"/>
  <c r="AA39" i="24"/>
  <c r="AB39" i="24"/>
  <c r="Y40" i="24"/>
  <c r="Z40" i="24"/>
  <c r="AA40" i="24"/>
  <c r="AB40" i="24"/>
  <c r="Y41" i="24"/>
  <c r="Z41" i="24"/>
  <c r="AA41" i="24"/>
  <c r="AB41" i="24"/>
  <c r="Y42" i="24"/>
  <c r="Z42" i="24"/>
  <c r="AA42" i="24"/>
  <c r="AB42" i="24"/>
  <c r="Y43" i="24"/>
  <c r="Z43" i="24"/>
  <c r="AA43" i="24"/>
  <c r="AB43" i="24"/>
  <c r="Y44" i="24"/>
  <c r="Z44" i="24"/>
  <c r="AA44" i="24"/>
  <c r="AB44" i="24"/>
  <c r="Y45" i="24"/>
  <c r="Z45" i="24"/>
  <c r="AA45" i="24"/>
  <c r="AB45" i="24"/>
  <c r="Y46" i="24"/>
  <c r="Z46" i="24"/>
  <c r="AA46" i="24"/>
  <c r="AB46" i="24"/>
  <c r="Y47" i="24"/>
  <c r="Z47" i="24"/>
  <c r="AA47" i="24"/>
  <c r="AB47" i="24"/>
  <c r="Y48" i="24"/>
  <c r="Z48" i="24"/>
  <c r="AA48" i="24"/>
  <c r="AB48" i="24"/>
  <c r="Y49" i="24"/>
  <c r="Z49" i="24"/>
  <c r="AA49" i="24"/>
  <c r="AB49" i="24"/>
  <c r="Y50" i="24"/>
  <c r="Z50" i="24"/>
  <c r="AA50" i="24"/>
  <c r="AB50" i="24"/>
  <c r="Y51" i="24"/>
  <c r="Z51" i="24"/>
  <c r="AA51" i="24"/>
  <c r="AB51" i="24"/>
  <c r="Y52" i="24"/>
  <c r="Z52" i="24"/>
  <c r="AA52" i="24"/>
  <c r="AB52" i="24"/>
  <c r="Y53" i="24"/>
  <c r="Z53" i="24"/>
  <c r="AA53" i="24"/>
  <c r="AB53" i="24"/>
  <c r="Y54" i="24"/>
  <c r="Z54" i="24"/>
  <c r="AA54" i="24"/>
  <c r="AB54" i="24"/>
  <c r="Y55" i="24"/>
  <c r="Z55" i="24"/>
  <c r="AA55" i="24"/>
  <c r="AB55" i="24"/>
  <c r="Y56" i="24"/>
  <c r="Z56" i="24"/>
  <c r="AA56" i="24"/>
  <c r="AB56" i="24"/>
  <c r="Y57" i="24"/>
  <c r="Z57" i="24"/>
  <c r="AA57" i="24"/>
  <c r="AB57" i="24"/>
  <c r="Y58" i="24"/>
  <c r="Z58" i="24"/>
  <c r="AA58" i="24"/>
  <c r="AB58" i="24"/>
  <c r="Y59" i="24"/>
  <c r="Z59" i="24"/>
  <c r="AA59" i="24"/>
  <c r="AB59" i="24"/>
  <c r="Y60" i="24"/>
  <c r="Z60" i="24"/>
  <c r="AA60" i="24"/>
  <c r="AB60" i="24"/>
  <c r="Y61" i="24"/>
  <c r="Z61" i="24"/>
  <c r="AA61" i="24"/>
  <c r="AB61" i="24"/>
  <c r="Y62" i="24"/>
  <c r="Z62" i="24"/>
  <c r="AA62" i="24"/>
  <c r="AB62" i="24"/>
  <c r="Y63" i="24"/>
  <c r="Z63" i="24"/>
  <c r="AA63" i="24"/>
  <c r="AB63" i="24"/>
  <c r="Y64" i="24"/>
  <c r="Z64" i="24"/>
  <c r="AA64" i="24"/>
  <c r="AB64" i="24"/>
  <c r="Y65" i="24"/>
  <c r="Z65" i="24"/>
  <c r="AA65" i="24"/>
  <c r="AB65" i="24"/>
  <c r="Y66" i="24"/>
  <c r="Z66" i="24"/>
  <c r="AA66" i="24"/>
  <c r="AB66" i="24"/>
  <c r="Y67" i="24"/>
  <c r="Z67" i="24"/>
  <c r="AA67" i="24"/>
  <c r="AB67" i="24"/>
  <c r="Y68" i="24"/>
  <c r="Z68" i="24"/>
  <c r="AA68" i="24"/>
  <c r="AB68" i="24"/>
  <c r="Y69" i="24"/>
  <c r="Z69" i="24"/>
  <c r="AA69" i="24"/>
  <c r="AB69" i="24"/>
  <c r="Y70" i="24"/>
  <c r="Z70" i="24"/>
  <c r="AA70" i="24"/>
  <c r="AB70" i="24"/>
  <c r="Y71" i="24"/>
  <c r="Z71" i="24"/>
  <c r="AA71" i="24"/>
  <c r="AB71" i="24"/>
  <c r="Y72" i="24"/>
  <c r="Z72" i="24"/>
  <c r="AA72" i="24"/>
  <c r="AB72" i="24"/>
  <c r="Y73" i="24"/>
  <c r="Z73" i="24"/>
  <c r="AA73" i="24"/>
  <c r="AB73" i="24"/>
  <c r="Y74" i="24"/>
  <c r="Z74" i="24"/>
  <c r="AA74" i="24"/>
  <c r="AB74" i="24"/>
  <c r="Y75" i="24"/>
  <c r="Z75" i="24"/>
  <c r="AA75" i="24"/>
  <c r="AB75" i="24"/>
  <c r="Y76" i="24"/>
  <c r="Z76" i="24"/>
  <c r="AA76" i="24"/>
  <c r="AB76" i="24"/>
  <c r="Y77" i="24"/>
  <c r="Z77" i="24"/>
  <c r="AA77" i="24"/>
  <c r="AB77" i="24"/>
  <c r="Y78" i="24"/>
  <c r="Z78" i="24"/>
  <c r="AA78" i="24"/>
  <c r="AB78" i="24"/>
  <c r="Y79" i="24"/>
  <c r="Z79" i="24"/>
  <c r="AA79" i="24"/>
  <c r="AB79" i="24"/>
  <c r="Y80" i="24"/>
  <c r="Z80" i="24"/>
  <c r="AA80" i="24"/>
  <c r="AB80" i="24"/>
  <c r="Y81" i="24"/>
  <c r="Z81" i="24"/>
  <c r="AA81" i="24"/>
  <c r="AB81" i="24"/>
  <c r="Y82" i="24"/>
  <c r="Z82" i="24"/>
  <c r="AA82" i="24"/>
  <c r="AB82" i="24"/>
  <c r="Y83" i="24"/>
  <c r="Z83" i="24"/>
  <c r="AA83" i="24"/>
  <c r="AB83" i="24"/>
  <c r="Y84" i="24"/>
  <c r="Z84" i="24"/>
  <c r="AA84" i="24"/>
  <c r="AB84" i="24"/>
  <c r="Y85" i="24"/>
  <c r="Z85" i="24"/>
  <c r="AA85" i="24"/>
  <c r="AB85" i="24"/>
  <c r="Y86" i="24"/>
  <c r="Z86" i="24"/>
  <c r="AA86" i="24"/>
  <c r="AB86" i="24"/>
  <c r="Y87" i="24"/>
  <c r="Z87" i="24"/>
  <c r="AA87" i="24"/>
  <c r="AB87" i="24"/>
  <c r="Y88" i="24"/>
  <c r="Z88" i="24"/>
  <c r="AA88" i="24"/>
  <c r="AB88" i="24"/>
  <c r="Y89" i="24"/>
  <c r="Z89" i="24"/>
  <c r="AA89" i="24"/>
  <c r="AB89" i="24"/>
  <c r="Y90" i="24"/>
  <c r="Z90" i="24"/>
  <c r="AA90" i="24"/>
  <c r="AB90" i="24"/>
  <c r="Y91" i="24"/>
  <c r="Z91" i="24"/>
  <c r="AA91" i="24"/>
  <c r="AB91" i="24"/>
  <c r="Y92" i="24"/>
  <c r="Z92" i="24"/>
  <c r="AA92" i="24"/>
  <c r="AB92" i="24"/>
  <c r="Y93" i="24"/>
  <c r="Z93" i="24"/>
  <c r="AA93" i="24"/>
  <c r="AB93" i="24"/>
  <c r="Y94" i="24"/>
  <c r="Z94" i="24"/>
  <c r="AA94" i="24"/>
  <c r="AB94" i="24"/>
  <c r="Y95" i="24"/>
  <c r="Z95" i="24"/>
  <c r="AA95" i="24"/>
  <c r="AB95" i="24"/>
  <c r="Y96" i="24"/>
  <c r="Z96" i="24"/>
  <c r="AA96" i="24"/>
  <c r="AB96" i="24"/>
  <c r="Y97" i="24"/>
  <c r="Z97" i="24"/>
  <c r="AA97" i="24"/>
  <c r="AB97" i="24"/>
  <c r="Y98" i="24"/>
  <c r="Z98" i="24"/>
  <c r="AA98" i="24"/>
  <c r="AB98" i="24"/>
  <c r="Y99" i="24"/>
  <c r="Z99" i="24"/>
  <c r="AA99" i="24"/>
  <c r="AB99" i="24"/>
  <c r="Y3" i="23"/>
  <c r="Z3" i="23"/>
  <c r="AA3" i="23"/>
  <c r="AB3" i="23"/>
  <c r="Y4" i="23"/>
  <c r="Z4" i="23"/>
  <c r="AA4" i="23"/>
  <c r="AB4" i="23"/>
  <c r="Y5" i="23"/>
  <c r="Z5" i="23"/>
  <c r="AA5" i="23"/>
  <c r="AB5" i="23"/>
  <c r="Y6" i="23"/>
  <c r="Z6" i="23"/>
  <c r="AA6" i="23"/>
  <c r="AB6" i="23"/>
  <c r="Y7" i="23"/>
  <c r="Z7" i="23"/>
  <c r="AA7" i="23"/>
  <c r="AB7" i="23"/>
  <c r="Y8" i="23"/>
  <c r="Z8" i="23"/>
  <c r="AA8" i="23"/>
  <c r="AB8" i="23"/>
  <c r="Y9" i="23"/>
  <c r="Z9" i="23"/>
  <c r="AA9" i="23"/>
  <c r="AB9" i="23"/>
  <c r="Y10" i="23"/>
  <c r="Z10" i="23"/>
  <c r="AA10" i="23"/>
  <c r="AB10" i="23"/>
  <c r="Y11" i="23"/>
  <c r="Z11" i="23"/>
  <c r="AA11" i="23"/>
  <c r="AB11" i="23"/>
  <c r="Y12" i="23"/>
  <c r="Z12" i="23"/>
  <c r="AA12" i="23"/>
  <c r="AB12" i="23"/>
  <c r="Y13" i="23"/>
  <c r="Z13" i="23"/>
  <c r="AA13" i="23"/>
  <c r="AB13" i="23"/>
  <c r="Y14" i="23"/>
  <c r="Z14" i="23"/>
  <c r="AA14" i="23"/>
  <c r="AB14" i="23"/>
  <c r="Y15" i="23"/>
  <c r="Z15" i="23"/>
  <c r="AA15" i="23"/>
  <c r="AB15" i="23"/>
  <c r="Y16" i="23"/>
  <c r="Z16" i="23"/>
  <c r="AA16" i="23"/>
  <c r="AB16" i="23"/>
  <c r="Y17" i="23"/>
  <c r="Z17" i="23"/>
  <c r="AA17" i="23"/>
  <c r="AB17" i="23"/>
  <c r="Y18" i="23"/>
  <c r="Z18" i="23"/>
  <c r="AA18" i="23"/>
  <c r="AB18" i="23"/>
  <c r="Y19" i="23"/>
  <c r="Z19" i="23"/>
  <c r="AA19" i="23"/>
  <c r="AB19" i="23"/>
  <c r="Y20" i="23"/>
  <c r="Z20" i="23"/>
  <c r="AA20" i="23"/>
  <c r="AB20" i="23"/>
  <c r="Y21" i="23"/>
  <c r="Z21" i="23"/>
  <c r="AA21" i="23"/>
  <c r="AB21" i="23"/>
  <c r="Y22" i="23"/>
  <c r="Z22" i="23"/>
  <c r="AA22" i="23"/>
  <c r="AB22" i="23"/>
  <c r="Y23" i="23"/>
  <c r="Z23" i="23"/>
  <c r="AA23" i="23"/>
  <c r="AB23" i="23"/>
  <c r="Y24" i="23"/>
  <c r="Z24" i="23"/>
  <c r="AA24" i="23"/>
  <c r="AB24" i="23"/>
  <c r="Y25" i="23"/>
  <c r="Z25" i="23"/>
  <c r="AA25" i="23"/>
  <c r="AB25" i="23"/>
  <c r="Y26" i="23"/>
  <c r="Z26" i="23"/>
  <c r="AA26" i="23"/>
  <c r="AB26" i="23"/>
  <c r="Y27" i="23"/>
  <c r="Z27" i="23"/>
  <c r="AA27" i="23"/>
  <c r="AB27" i="23"/>
  <c r="Y28" i="23"/>
  <c r="Z28" i="23"/>
  <c r="AA28" i="23"/>
  <c r="AB28" i="23"/>
  <c r="Y29" i="23"/>
  <c r="Z29" i="23"/>
  <c r="AA29" i="23"/>
  <c r="AB29" i="23"/>
  <c r="Y30" i="23"/>
  <c r="Z30" i="23"/>
  <c r="AA30" i="23"/>
  <c r="AB30" i="23"/>
  <c r="Y31" i="23"/>
  <c r="Z31" i="23"/>
  <c r="AA31" i="23"/>
  <c r="AB31" i="23"/>
  <c r="Y32" i="23"/>
  <c r="Z32" i="23"/>
  <c r="AA32" i="23"/>
  <c r="AB32" i="23"/>
  <c r="Y33" i="23"/>
  <c r="Z33" i="23"/>
  <c r="AA33" i="23"/>
  <c r="AB33" i="23"/>
  <c r="Y34" i="23"/>
  <c r="Z34" i="23"/>
  <c r="AA34" i="23"/>
  <c r="AB34" i="23"/>
  <c r="Y35" i="23"/>
  <c r="Z35" i="23"/>
  <c r="AA35" i="23"/>
  <c r="AB35" i="23"/>
  <c r="Y36" i="23"/>
  <c r="Z36" i="23"/>
  <c r="AA36" i="23"/>
  <c r="AB36" i="23"/>
  <c r="Y37" i="23"/>
  <c r="Z37" i="23"/>
  <c r="AA37" i="23"/>
  <c r="AB37" i="23"/>
  <c r="Y38" i="23"/>
  <c r="Z38" i="23"/>
  <c r="AA38" i="23"/>
  <c r="AB38" i="23"/>
  <c r="Y39" i="23"/>
  <c r="Z39" i="23"/>
  <c r="AA39" i="23"/>
  <c r="AB39" i="23"/>
  <c r="Y40" i="23"/>
  <c r="Z40" i="23"/>
  <c r="AA40" i="23"/>
  <c r="AB40" i="23"/>
  <c r="Y41" i="23"/>
  <c r="Z41" i="23"/>
  <c r="AA41" i="23"/>
  <c r="AB41" i="23"/>
  <c r="Y42" i="23"/>
  <c r="Z42" i="23"/>
  <c r="AA42" i="23"/>
  <c r="AB42" i="23"/>
  <c r="Y43" i="23"/>
  <c r="Z43" i="23"/>
  <c r="AA43" i="23"/>
  <c r="AB43" i="23"/>
  <c r="Y44" i="23"/>
  <c r="Z44" i="23"/>
  <c r="AA44" i="23"/>
  <c r="AB44" i="23"/>
  <c r="Y45" i="23"/>
  <c r="Z45" i="23"/>
  <c r="AA45" i="23"/>
  <c r="AB45" i="23"/>
  <c r="Y46" i="23"/>
  <c r="Z46" i="23"/>
  <c r="AA46" i="23"/>
  <c r="AB46" i="23"/>
  <c r="Y47" i="23"/>
  <c r="Z47" i="23"/>
  <c r="AA47" i="23"/>
  <c r="AB47" i="23"/>
  <c r="Y48" i="23"/>
  <c r="Z48" i="23"/>
  <c r="AA48" i="23"/>
  <c r="AB48" i="23"/>
  <c r="Y49" i="23"/>
  <c r="Z49" i="23"/>
  <c r="AA49" i="23"/>
  <c r="AB49" i="23"/>
  <c r="Y50" i="23"/>
  <c r="Z50" i="23"/>
  <c r="AA50" i="23"/>
  <c r="AB50" i="23"/>
  <c r="Y51" i="23"/>
  <c r="Z51" i="23"/>
  <c r="AA51" i="23"/>
  <c r="AB51" i="23"/>
  <c r="Y52" i="23"/>
  <c r="Z52" i="23"/>
  <c r="AA52" i="23"/>
  <c r="AB52" i="23"/>
  <c r="Y53" i="23"/>
  <c r="Z53" i="23"/>
  <c r="AA53" i="23"/>
  <c r="AB53" i="23"/>
  <c r="Y54" i="23"/>
  <c r="Z54" i="23"/>
  <c r="AA54" i="23"/>
  <c r="AB54" i="23"/>
  <c r="Y55" i="23"/>
  <c r="Z55" i="23"/>
  <c r="AA55" i="23"/>
  <c r="AB55" i="23"/>
  <c r="Y56" i="23"/>
  <c r="Z56" i="23"/>
  <c r="AA56" i="23"/>
  <c r="AB56" i="23"/>
  <c r="Y57" i="23"/>
  <c r="Z57" i="23"/>
  <c r="AA57" i="23"/>
  <c r="AB57" i="23"/>
  <c r="Y58" i="23"/>
  <c r="Z58" i="23"/>
  <c r="AA58" i="23"/>
  <c r="AB58" i="23"/>
  <c r="Y59" i="23"/>
  <c r="Z59" i="23"/>
  <c r="AA59" i="23"/>
  <c r="AB59" i="23"/>
  <c r="Y60" i="23"/>
  <c r="Z60" i="23"/>
  <c r="AA60" i="23"/>
  <c r="AB60" i="23"/>
  <c r="Y61" i="23"/>
  <c r="Z61" i="23"/>
  <c r="AA61" i="23"/>
  <c r="AB61" i="23"/>
  <c r="Y62" i="23"/>
  <c r="Z62" i="23"/>
  <c r="AA62" i="23"/>
  <c r="AB62" i="23"/>
  <c r="Y63" i="23"/>
  <c r="Z63" i="23"/>
  <c r="AA63" i="23"/>
  <c r="AB63" i="23"/>
  <c r="Y64" i="23"/>
  <c r="Z64" i="23"/>
  <c r="AA64" i="23"/>
  <c r="AB64" i="23"/>
  <c r="Y65" i="23"/>
  <c r="Z65" i="23"/>
  <c r="AA65" i="23"/>
  <c r="AB65" i="23"/>
  <c r="Y66" i="23"/>
  <c r="Z66" i="23"/>
  <c r="AA66" i="23"/>
  <c r="AB66" i="23"/>
  <c r="Y67" i="23"/>
  <c r="Z67" i="23"/>
  <c r="AA67" i="23"/>
  <c r="AB67" i="23"/>
  <c r="Y68" i="23"/>
  <c r="Z68" i="23"/>
  <c r="AA68" i="23"/>
  <c r="AB68" i="23"/>
  <c r="Y69" i="23"/>
  <c r="Z69" i="23"/>
  <c r="AA69" i="23"/>
  <c r="AB69" i="23"/>
  <c r="Y70" i="23"/>
  <c r="Z70" i="23"/>
  <c r="AA70" i="23"/>
  <c r="AB70" i="23"/>
  <c r="Y71" i="23"/>
  <c r="Z71" i="23"/>
  <c r="AA71" i="23"/>
  <c r="AB71" i="23"/>
  <c r="Y72" i="23"/>
  <c r="Z72" i="23"/>
  <c r="AA72" i="23"/>
  <c r="AB72" i="23"/>
  <c r="Y73" i="23"/>
  <c r="Z73" i="23"/>
  <c r="AA73" i="23"/>
  <c r="AB73" i="23"/>
  <c r="Y74" i="23"/>
  <c r="Z74" i="23"/>
  <c r="AA74" i="23"/>
  <c r="AB74" i="23"/>
  <c r="Y75" i="23"/>
  <c r="Z75" i="23"/>
  <c r="AA75" i="23"/>
  <c r="AB75" i="23"/>
  <c r="Y76" i="23"/>
  <c r="Z76" i="23"/>
  <c r="AA76" i="23"/>
  <c r="AB76" i="23"/>
  <c r="Y77" i="23"/>
  <c r="Z77" i="23"/>
  <c r="AA77" i="23"/>
  <c r="AB77" i="23"/>
  <c r="Y78" i="23"/>
  <c r="Z78" i="23"/>
  <c r="AA78" i="23"/>
  <c r="AB78" i="23"/>
  <c r="Y79" i="23"/>
  <c r="Z79" i="23"/>
  <c r="AA79" i="23"/>
  <c r="AB79" i="23"/>
  <c r="Y80" i="23"/>
  <c r="Z80" i="23"/>
  <c r="AA80" i="23"/>
  <c r="AB80" i="23"/>
  <c r="Y81" i="23"/>
  <c r="Z81" i="23"/>
  <c r="AA81" i="23"/>
  <c r="AB81" i="23"/>
  <c r="Y82" i="23"/>
  <c r="Z82" i="23"/>
  <c r="AA82" i="23"/>
  <c r="AB82" i="23"/>
  <c r="Y83" i="23"/>
  <c r="Z83" i="23"/>
  <c r="AA83" i="23"/>
  <c r="AB83" i="23"/>
  <c r="Y84" i="23"/>
  <c r="Z84" i="23"/>
  <c r="AA84" i="23"/>
  <c r="AB84" i="23"/>
  <c r="Y85" i="23"/>
  <c r="Z85" i="23"/>
  <c r="AA85" i="23"/>
  <c r="AB85" i="23"/>
  <c r="Y86" i="23"/>
  <c r="Z86" i="23"/>
  <c r="AA86" i="23"/>
  <c r="AB86" i="23"/>
  <c r="Y87" i="23"/>
  <c r="Z87" i="23"/>
  <c r="AA87" i="23"/>
  <c r="AB87" i="23"/>
  <c r="Y88" i="23"/>
  <c r="Z88" i="23"/>
  <c r="AA88" i="23"/>
  <c r="AB88" i="23"/>
  <c r="Y89" i="23"/>
  <c r="Z89" i="23"/>
  <c r="AA89" i="23"/>
  <c r="AB89" i="23"/>
  <c r="Y90" i="23"/>
  <c r="Z90" i="23"/>
  <c r="AA90" i="23"/>
  <c r="AB90" i="23"/>
  <c r="Y91" i="23"/>
  <c r="Z91" i="23"/>
  <c r="AA91" i="23"/>
  <c r="AB91" i="23"/>
  <c r="Y92" i="23"/>
  <c r="Z92" i="23"/>
  <c r="AA92" i="23"/>
  <c r="AB92" i="23"/>
  <c r="Y93" i="23"/>
  <c r="Z93" i="23"/>
  <c r="AA93" i="23"/>
  <c r="AB93" i="23"/>
  <c r="Y94" i="23"/>
  <c r="Z94" i="23"/>
  <c r="AA94" i="23"/>
  <c r="AB94" i="23"/>
  <c r="Y95" i="23"/>
  <c r="Z95" i="23"/>
  <c r="AA95" i="23"/>
  <c r="AB95" i="23"/>
  <c r="Y96" i="23"/>
  <c r="Z96" i="23"/>
  <c r="AA96" i="23"/>
  <c r="AB96" i="23"/>
  <c r="Y97" i="23"/>
  <c r="Z97" i="23"/>
  <c r="AA97" i="23"/>
  <c r="AB97" i="23"/>
  <c r="Y98" i="23"/>
  <c r="Z98" i="23"/>
  <c r="AA98" i="23"/>
  <c r="AB98" i="23"/>
  <c r="Y99" i="23"/>
  <c r="Z99" i="23"/>
  <c r="AA99" i="23"/>
  <c r="AB99" i="23"/>
  <c r="Y3" i="25"/>
  <c r="Z3" i="25"/>
  <c r="AA3" i="25"/>
  <c r="AB3" i="25"/>
  <c r="Y4" i="25"/>
  <c r="Z4" i="25"/>
  <c r="AA4" i="25"/>
  <c r="AB4" i="25"/>
  <c r="Y5" i="25"/>
  <c r="Z5" i="25"/>
  <c r="AA5" i="25"/>
  <c r="AB5" i="25"/>
  <c r="Y6" i="25"/>
  <c r="Z6" i="25"/>
  <c r="AA6" i="25"/>
  <c r="AB6" i="25"/>
  <c r="Y7" i="25"/>
  <c r="Z7" i="25"/>
  <c r="AA7" i="25"/>
  <c r="AB7" i="25"/>
  <c r="Y8" i="25"/>
  <c r="Z8" i="25"/>
  <c r="AA8" i="25"/>
  <c r="AB8" i="25"/>
  <c r="Y9" i="25"/>
  <c r="Z9" i="25"/>
  <c r="AA9" i="25"/>
  <c r="AB9" i="25"/>
  <c r="Y10" i="25"/>
  <c r="Z10" i="25"/>
  <c r="AA10" i="25"/>
  <c r="AB10" i="25"/>
  <c r="Y11" i="25"/>
  <c r="Z11" i="25"/>
  <c r="AA11" i="25"/>
  <c r="AB11" i="25"/>
  <c r="Y12" i="25"/>
  <c r="Z12" i="25"/>
  <c r="AA12" i="25"/>
  <c r="AB12" i="25"/>
  <c r="Y13" i="25"/>
  <c r="Z13" i="25"/>
  <c r="AA13" i="25"/>
  <c r="AB13" i="25"/>
  <c r="Y14" i="25"/>
  <c r="Z14" i="25"/>
  <c r="AA14" i="25"/>
  <c r="AB14" i="25"/>
  <c r="Y15" i="25"/>
  <c r="Z15" i="25"/>
  <c r="AA15" i="25"/>
  <c r="AB15" i="25"/>
  <c r="Y16" i="25"/>
  <c r="Z16" i="25"/>
  <c r="AA16" i="25"/>
  <c r="AB16" i="25"/>
  <c r="Y17" i="25"/>
  <c r="Z17" i="25"/>
  <c r="AA17" i="25"/>
  <c r="AB17" i="25"/>
  <c r="Y18" i="25"/>
  <c r="Z18" i="25"/>
  <c r="AA18" i="25"/>
  <c r="AB18" i="25"/>
  <c r="Y19" i="25"/>
  <c r="Z19" i="25"/>
  <c r="AA19" i="25"/>
  <c r="AB19" i="25"/>
  <c r="Y20" i="25"/>
  <c r="Z20" i="25"/>
  <c r="AA20" i="25"/>
  <c r="AB20" i="25"/>
  <c r="Y21" i="25"/>
  <c r="Z21" i="25"/>
  <c r="AA21" i="25"/>
  <c r="AB21" i="25"/>
  <c r="Y22" i="25"/>
  <c r="Z22" i="25"/>
  <c r="AA22" i="25"/>
  <c r="AB22" i="25"/>
  <c r="Y23" i="25"/>
  <c r="Z23" i="25"/>
  <c r="AA23" i="25"/>
  <c r="AB23" i="25"/>
  <c r="Y24" i="25"/>
  <c r="Z24" i="25"/>
  <c r="AA24" i="25"/>
  <c r="AB24" i="25"/>
  <c r="Y25" i="25"/>
  <c r="Z25" i="25"/>
  <c r="AA25" i="25"/>
  <c r="AB25" i="25"/>
  <c r="Y26" i="25"/>
  <c r="Z26" i="25"/>
  <c r="AA26" i="25"/>
  <c r="AB26" i="25"/>
  <c r="Y27" i="25"/>
  <c r="Z27" i="25"/>
  <c r="AA27" i="25"/>
  <c r="AB27" i="25"/>
  <c r="Y28" i="25"/>
  <c r="Z28" i="25"/>
  <c r="AA28" i="25"/>
  <c r="AB28" i="25"/>
  <c r="Y29" i="25"/>
  <c r="Z29" i="25"/>
  <c r="AA29" i="25"/>
  <c r="AB29" i="25"/>
  <c r="Y30" i="25"/>
  <c r="Z30" i="25"/>
  <c r="AA30" i="25"/>
  <c r="AB30" i="25"/>
  <c r="Y31" i="25"/>
  <c r="Z31" i="25"/>
  <c r="AA31" i="25"/>
  <c r="AB31" i="25"/>
  <c r="Y32" i="25"/>
  <c r="Z32" i="25"/>
  <c r="AA32" i="25"/>
  <c r="AB32" i="25"/>
  <c r="Y33" i="25"/>
  <c r="Z33" i="25"/>
  <c r="AA33" i="25"/>
  <c r="AB33" i="25"/>
  <c r="Y34" i="25"/>
  <c r="Z34" i="25"/>
  <c r="AA34" i="25"/>
  <c r="AB34" i="25"/>
  <c r="Y35" i="25"/>
  <c r="Z35" i="25"/>
  <c r="AA35" i="25"/>
  <c r="AB35" i="25"/>
  <c r="Y36" i="25"/>
  <c r="Z36" i="25"/>
  <c r="AA36" i="25"/>
  <c r="AB36" i="25"/>
  <c r="Y37" i="25"/>
  <c r="Z37" i="25"/>
  <c r="AA37" i="25"/>
  <c r="AB37" i="25"/>
  <c r="Y38" i="25"/>
  <c r="Z38" i="25"/>
  <c r="AA38" i="25"/>
  <c r="AB38" i="25"/>
  <c r="Y39" i="25"/>
  <c r="Z39" i="25"/>
  <c r="AA39" i="25"/>
  <c r="AB39" i="25"/>
  <c r="Y40" i="25"/>
  <c r="Z40" i="25"/>
  <c r="AA40" i="25"/>
  <c r="AB40" i="25"/>
  <c r="Y41" i="25"/>
  <c r="Z41" i="25"/>
  <c r="AA41" i="25"/>
  <c r="AB41" i="25"/>
  <c r="Y42" i="25"/>
  <c r="Z42" i="25"/>
  <c r="AA42" i="25"/>
  <c r="AB42" i="25"/>
  <c r="Y43" i="25"/>
  <c r="Z43" i="25"/>
  <c r="AA43" i="25"/>
  <c r="AB43" i="25"/>
  <c r="Y44" i="25"/>
  <c r="Z44" i="25"/>
  <c r="AA44" i="25"/>
  <c r="AB44" i="25"/>
  <c r="Y45" i="25"/>
  <c r="Z45" i="25"/>
  <c r="AA45" i="25"/>
  <c r="AB45" i="25"/>
  <c r="Y46" i="25"/>
  <c r="Z46" i="25"/>
  <c r="AA46" i="25"/>
  <c r="AB46" i="25"/>
  <c r="Y47" i="25"/>
  <c r="Z47" i="25"/>
  <c r="AA47" i="25"/>
  <c r="AB47" i="25"/>
  <c r="Y48" i="25"/>
  <c r="Z48" i="25"/>
  <c r="AA48" i="25"/>
  <c r="AB48" i="25"/>
  <c r="Y49" i="25"/>
  <c r="Z49" i="25"/>
  <c r="AA49" i="25"/>
  <c r="AB49" i="25"/>
  <c r="Y50" i="25"/>
  <c r="Z50" i="25"/>
  <c r="AA50" i="25"/>
  <c r="AB50" i="25"/>
  <c r="Y51" i="25"/>
  <c r="Z51" i="25"/>
  <c r="AA51" i="25"/>
  <c r="AB51" i="25"/>
  <c r="Y52" i="25"/>
  <c r="Z52" i="25"/>
  <c r="AA52" i="25"/>
  <c r="AB52" i="25"/>
  <c r="Y53" i="25"/>
  <c r="Z53" i="25"/>
  <c r="AA53" i="25"/>
  <c r="AB53" i="25"/>
  <c r="Y54" i="25"/>
  <c r="Z54" i="25"/>
  <c r="AA54" i="25"/>
  <c r="AB54" i="25"/>
  <c r="Y55" i="25"/>
  <c r="Z55" i="25"/>
  <c r="AA55" i="25"/>
  <c r="AB55" i="25"/>
  <c r="Y56" i="25"/>
  <c r="Z56" i="25"/>
  <c r="AA56" i="25"/>
  <c r="AB56" i="25"/>
  <c r="Y57" i="25"/>
  <c r="Z57" i="25"/>
  <c r="AA57" i="25"/>
  <c r="AB57" i="25"/>
  <c r="Y58" i="25"/>
  <c r="Z58" i="25"/>
  <c r="AA58" i="25"/>
  <c r="AB58" i="25"/>
  <c r="Y59" i="25"/>
  <c r="Z59" i="25"/>
  <c r="AA59" i="25"/>
  <c r="AB59" i="25"/>
  <c r="Y60" i="25"/>
  <c r="Z60" i="25"/>
  <c r="AA60" i="25"/>
  <c r="AB60" i="25"/>
  <c r="Y61" i="25"/>
  <c r="Z61" i="25"/>
  <c r="AA61" i="25"/>
  <c r="AB61" i="25"/>
  <c r="Y62" i="25"/>
  <c r="Z62" i="25"/>
  <c r="AA62" i="25"/>
  <c r="AB62" i="25"/>
  <c r="Y63" i="25"/>
  <c r="Z63" i="25"/>
  <c r="AA63" i="25"/>
  <c r="AB63" i="25"/>
  <c r="Y64" i="25"/>
  <c r="Z64" i="25"/>
  <c r="AA64" i="25"/>
  <c r="AB64" i="25"/>
  <c r="Y65" i="25"/>
  <c r="Z65" i="25"/>
  <c r="AA65" i="25"/>
  <c r="AB65" i="25"/>
  <c r="Y66" i="25"/>
  <c r="Z66" i="25"/>
  <c r="AA66" i="25"/>
  <c r="AB66" i="25"/>
  <c r="Y67" i="25"/>
  <c r="Z67" i="25"/>
  <c r="AA67" i="25"/>
  <c r="AB67" i="25"/>
  <c r="Y68" i="25"/>
  <c r="Z68" i="25"/>
  <c r="AA68" i="25"/>
  <c r="AB68" i="25"/>
  <c r="Y69" i="25"/>
  <c r="Z69" i="25"/>
  <c r="AA69" i="25"/>
  <c r="AB69" i="25"/>
  <c r="Y70" i="25"/>
  <c r="Z70" i="25"/>
  <c r="AA70" i="25"/>
  <c r="AB70" i="25"/>
  <c r="Y71" i="25"/>
  <c r="Z71" i="25"/>
  <c r="AA71" i="25"/>
  <c r="AB71" i="25"/>
  <c r="Y72" i="25"/>
  <c r="Z72" i="25"/>
  <c r="AA72" i="25"/>
  <c r="AB72" i="25"/>
  <c r="Y73" i="25"/>
  <c r="Z73" i="25"/>
  <c r="AA73" i="25"/>
  <c r="AB73" i="25"/>
  <c r="Y74" i="25"/>
  <c r="Z74" i="25"/>
  <c r="AA74" i="25"/>
  <c r="AB74" i="25"/>
  <c r="Y75" i="25"/>
  <c r="Z75" i="25"/>
  <c r="AA75" i="25"/>
  <c r="AB75" i="25"/>
  <c r="Y76" i="25"/>
  <c r="Z76" i="25"/>
  <c r="AA76" i="25"/>
  <c r="AB76" i="25"/>
  <c r="Y77" i="25"/>
  <c r="Z77" i="25"/>
  <c r="AA77" i="25"/>
  <c r="AB77" i="25"/>
  <c r="Y78" i="25"/>
  <c r="Z78" i="25"/>
  <c r="AA78" i="25"/>
  <c r="AB78" i="25"/>
  <c r="Y79" i="25"/>
  <c r="Z79" i="25"/>
  <c r="AA79" i="25"/>
  <c r="AB79" i="25"/>
  <c r="Y80" i="25"/>
  <c r="Z80" i="25"/>
  <c r="AA80" i="25"/>
  <c r="AB80" i="25"/>
  <c r="Y81" i="25"/>
  <c r="Z81" i="25"/>
  <c r="AA81" i="25"/>
  <c r="AB81" i="25"/>
  <c r="Y82" i="25"/>
  <c r="Z82" i="25"/>
  <c r="AA82" i="25"/>
  <c r="AB82" i="25"/>
  <c r="Y83" i="25"/>
  <c r="Z83" i="25"/>
  <c r="AA83" i="25"/>
  <c r="AB83" i="25"/>
  <c r="Y84" i="25"/>
  <c r="Z84" i="25"/>
  <c r="AA84" i="25"/>
  <c r="AB84" i="25"/>
  <c r="Y85" i="25"/>
  <c r="Z85" i="25"/>
  <c r="AA85" i="25"/>
  <c r="AB85" i="25"/>
  <c r="Y86" i="25"/>
  <c r="Z86" i="25"/>
  <c r="AA86" i="25"/>
  <c r="AB86" i="25"/>
  <c r="Y87" i="25"/>
  <c r="Z87" i="25"/>
  <c r="AA87" i="25"/>
  <c r="AB87" i="25"/>
  <c r="Y88" i="25"/>
  <c r="Z88" i="25"/>
  <c r="AA88" i="25"/>
  <c r="AB88" i="25"/>
  <c r="Y89" i="25"/>
  <c r="Z89" i="25"/>
  <c r="AA89" i="25"/>
  <c r="AB89" i="25"/>
  <c r="Y90" i="25"/>
  <c r="Z90" i="25"/>
  <c r="AA90" i="25"/>
  <c r="AB90" i="25"/>
  <c r="Y91" i="25"/>
  <c r="Z91" i="25"/>
  <c r="AA91" i="25"/>
  <c r="AB91" i="25"/>
  <c r="Y92" i="25"/>
  <c r="Z92" i="25"/>
  <c r="AA92" i="25"/>
  <c r="AB92" i="25"/>
  <c r="Y93" i="25"/>
  <c r="Z93" i="25"/>
  <c r="AA93" i="25"/>
  <c r="AB93" i="25"/>
  <c r="Y94" i="25"/>
  <c r="Z94" i="25"/>
  <c r="AA94" i="25"/>
  <c r="AB94" i="25"/>
  <c r="Y95" i="25"/>
  <c r="Z95" i="25"/>
  <c r="AA95" i="25"/>
  <c r="AB95" i="25"/>
  <c r="Y96" i="25"/>
  <c r="Z96" i="25"/>
  <c r="AA96" i="25"/>
  <c r="AB96" i="25"/>
  <c r="Y97" i="25"/>
  <c r="Z97" i="25"/>
  <c r="AA97" i="25"/>
  <c r="AB97" i="25"/>
  <c r="Y98" i="25"/>
  <c r="Z98" i="25"/>
  <c r="AA98" i="25"/>
  <c r="AB98" i="25"/>
  <c r="Y99" i="25"/>
  <c r="Z99" i="25"/>
  <c r="AA99" i="25"/>
  <c r="AB99" i="25"/>
  <c r="B102" i="24" l="1"/>
  <c r="C102" i="24"/>
  <c r="D102" i="24"/>
  <c r="E102" i="24"/>
  <c r="F102" i="24"/>
  <c r="G102" i="24"/>
  <c r="H102" i="24"/>
  <c r="I102" i="24"/>
  <c r="J102" i="24"/>
  <c r="K102" i="24"/>
  <c r="L102" i="24"/>
  <c r="N102" i="24"/>
  <c r="O102" i="24"/>
  <c r="P102" i="24"/>
  <c r="Q102" i="24"/>
  <c r="R102" i="24"/>
  <c r="S102" i="24"/>
  <c r="T102" i="24"/>
  <c r="U102" i="24"/>
  <c r="V102" i="24"/>
  <c r="W102" i="24"/>
  <c r="X102" i="24"/>
  <c r="B103" i="24"/>
  <c r="C103" i="24"/>
  <c r="D103" i="24"/>
  <c r="E103" i="24"/>
  <c r="F103" i="24"/>
  <c r="G103" i="24"/>
  <c r="H103" i="24"/>
  <c r="I103" i="24"/>
  <c r="J103" i="24"/>
  <c r="K103" i="24"/>
  <c r="L103" i="24"/>
  <c r="N103" i="24"/>
  <c r="O103" i="24"/>
  <c r="P103" i="24"/>
  <c r="Q103" i="24"/>
  <c r="R103" i="24"/>
  <c r="S103" i="24"/>
  <c r="T103" i="24"/>
  <c r="U103" i="24"/>
  <c r="V103" i="24"/>
  <c r="W103" i="24"/>
  <c r="X103" i="24"/>
  <c r="B104" i="24"/>
  <c r="C104" i="24"/>
  <c r="D104" i="24"/>
  <c r="E104" i="24"/>
  <c r="F104" i="24"/>
  <c r="G104" i="24"/>
  <c r="H104" i="24"/>
  <c r="I104" i="24"/>
  <c r="J104" i="24"/>
  <c r="K104" i="24"/>
  <c r="L104" i="24"/>
  <c r="N104" i="24"/>
  <c r="O104" i="24"/>
  <c r="P104" i="24"/>
  <c r="Q104" i="24"/>
  <c r="R104" i="24"/>
  <c r="S104" i="24"/>
  <c r="T104" i="24"/>
  <c r="U104" i="24"/>
  <c r="V104" i="24"/>
  <c r="W104" i="24"/>
  <c r="X104" i="24"/>
  <c r="B105" i="24"/>
  <c r="C105" i="24"/>
  <c r="D105" i="24"/>
  <c r="E105" i="24"/>
  <c r="F105" i="24"/>
  <c r="G105" i="24"/>
  <c r="H105" i="24"/>
  <c r="I105" i="24"/>
  <c r="J105" i="24"/>
  <c r="K105" i="24"/>
  <c r="L105" i="24"/>
  <c r="N105" i="24"/>
  <c r="O105" i="24"/>
  <c r="P105" i="24"/>
  <c r="Q105" i="24"/>
  <c r="R105" i="24"/>
  <c r="S105" i="24"/>
  <c r="T105" i="24"/>
  <c r="U105" i="24"/>
  <c r="V105" i="24"/>
  <c r="W105" i="24"/>
  <c r="X105" i="24"/>
  <c r="B106" i="24"/>
  <c r="C106" i="24"/>
  <c r="D106" i="24"/>
  <c r="E106" i="24"/>
  <c r="F106" i="24"/>
  <c r="G106" i="24"/>
  <c r="H106" i="24"/>
  <c r="I106" i="24"/>
  <c r="J106" i="24"/>
  <c r="K106" i="24"/>
  <c r="L106" i="24"/>
  <c r="N106" i="24"/>
  <c r="O106" i="24"/>
  <c r="P106" i="24"/>
  <c r="Q106" i="24"/>
  <c r="R106" i="24"/>
  <c r="S106" i="24"/>
  <c r="T106" i="24"/>
  <c r="U106" i="24"/>
  <c r="V106" i="24"/>
  <c r="W106" i="24"/>
  <c r="X106" i="24"/>
  <c r="B107" i="24"/>
  <c r="C107" i="24"/>
  <c r="D107" i="24"/>
  <c r="E107" i="24"/>
  <c r="F107" i="24"/>
  <c r="G107" i="24"/>
  <c r="H107" i="24"/>
  <c r="I107" i="24"/>
  <c r="J107" i="24"/>
  <c r="K107" i="24"/>
  <c r="L107" i="24"/>
  <c r="N107" i="24"/>
  <c r="O107" i="24"/>
  <c r="P107" i="24"/>
  <c r="Q107" i="24"/>
  <c r="R107" i="24"/>
  <c r="S107" i="24"/>
  <c r="T107" i="24"/>
  <c r="U107" i="24"/>
  <c r="V107" i="24"/>
  <c r="W107" i="24"/>
  <c r="X107" i="24"/>
  <c r="B108" i="24"/>
  <c r="C108" i="24"/>
  <c r="D108" i="24"/>
  <c r="E108" i="24"/>
  <c r="F108" i="24"/>
  <c r="G108" i="24"/>
  <c r="H108" i="24"/>
  <c r="I108" i="24"/>
  <c r="J108" i="24"/>
  <c r="K108" i="24"/>
  <c r="L108" i="24"/>
  <c r="N108" i="24"/>
  <c r="O108" i="24"/>
  <c r="P108" i="24"/>
  <c r="Q108" i="24"/>
  <c r="R108" i="24"/>
  <c r="S108" i="24"/>
  <c r="T108" i="24"/>
  <c r="U108" i="24"/>
  <c r="V108" i="24"/>
  <c r="W108" i="24"/>
  <c r="X108" i="24"/>
  <c r="B109" i="24"/>
  <c r="C109" i="24"/>
  <c r="D109" i="24"/>
  <c r="E109" i="24"/>
  <c r="F109" i="24"/>
  <c r="G109" i="24"/>
  <c r="H109" i="24"/>
  <c r="I109" i="24"/>
  <c r="J109" i="24"/>
  <c r="K109" i="24"/>
  <c r="L109" i="24"/>
  <c r="N109" i="24"/>
  <c r="O109" i="24"/>
  <c r="P109" i="24"/>
  <c r="Q109" i="24"/>
  <c r="R109" i="24"/>
  <c r="S109" i="24"/>
  <c r="T109" i="24"/>
  <c r="U109" i="24"/>
  <c r="V109" i="24"/>
  <c r="W109" i="24"/>
  <c r="X109" i="24"/>
  <c r="B110" i="24"/>
  <c r="C110" i="24"/>
  <c r="D110" i="24"/>
  <c r="E110" i="24"/>
  <c r="F110" i="24"/>
  <c r="G110" i="24"/>
  <c r="H110" i="24"/>
  <c r="I110" i="24"/>
  <c r="J110" i="24"/>
  <c r="K110" i="24"/>
  <c r="L110" i="24"/>
  <c r="N110" i="24"/>
  <c r="O110" i="24"/>
  <c r="P110" i="24"/>
  <c r="Q110" i="24"/>
  <c r="R110" i="24"/>
  <c r="S110" i="24"/>
  <c r="T110" i="24"/>
  <c r="U110" i="24"/>
  <c r="V110" i="24"/>
  <c r="W110" i="24"/>
  <c r="X110" i="24"/>
  <c r="B111" i="24"/>
  <c r="C111" i="24"/>
  <c r="D111" i="24"/>
  <c r="E111" i="24"/>
  <c r="F111" i="24"/>
  <c r="G111" i="24"/>
  <c r="H111" i="24"/>
  <c r="I111" i="24"/>
  <c r="J111" i="24"/>
  <c r="K111" i="24"/>
  <c r="L111" i="24"/>
  <c r="N111" i="24"/>
  <c r="O111" i="24"/>
  <c r="P111" i="24"/>
  <c r="Q111" i="24"/>
  <c r="R111" i="24"/>
  <c r="S111" i="24"/>
  <c r="T111" i="24"/>
  <c r="U111" i="24"/>
  <c r="V111" i="24"/>
  <c r="W111" i="24"/>
  <c r="X111" i="24"/>
  <c r="B112" i="24"/>
  <c r="C112" i="24"/>
  <c r="D112" i="24"/>
  <c r="E112" i="24"/>
  <c r="F112" i="24"/>
  <c r="G112" i="24"/>
  <c r="H112" i="24"/>
  <c r="I112" i="24"/>
  <c r="J112" i="24"/>
  <c r="K112" i="24"/>
  <c r="L112" i="24"/>
  <c r="N112" i="24"/>
  <c r="O112" i="24"/>
  <c r="P112" i="24"/>
  <c r="Q112" i="24"/>
  <c r="R112" i="24"/>
  <c r="S112" i="24"/>
  <c r="T112" i="24"/>
  <c r="U112" i="24"/>
  <c r="V112" i="24"/>
  <c r="W112" i="24"/>
  <c r="X112" i="24"/>
  <c r="B113" i="24"/>
  <c r="C113" i="24"/>
  <c r="D113" i="24"/>
  <c r="E113" i="24"/>
  <c r="F113" i="24"/>
  <c r="G113" i="24"/>
  <c r="H113" i="24"/>
  <c r="I113" i="24"/>
  <c r="J113" i="24"/>
  <c r="K113" i="24"/>
  <c r="L113" i="24"/>
  <c r="N113" i="24"/>
  <c r="O113" i="24"/>
  <c r="P113" i="24"/>
  <c r="Q113" i="24"/>
  <c r="R113" i="24"/>
  <c r="S113" i="24"/>
  <c r="T113" i="24"/>
  <c r="U113" i="24"/>
  <c r="V113" i="24"/>
  <c r="W113" i="24"/>
  <c r="X113" i="24"/>
  <c r="B114" i="24"/>
  <c r="C114" i="24"/>
  <c r="D114" i="24"/>
  <c r="E114" i="24"/>
  <c r="F114" i="24"/>
  <c r="G114" i="24"/>
  <c r="H114" i="24"/>
  <c r="I114" i="24"/>
  <c r="J114" i="24"/>
  <c r="K114" i="24"/>
  <c r="L114" i="24"/>
  <c r="N114" i="24"/>
  <c r="O114" i="24"/>
  <c r="P114" i="24"/>
  <c r="Q114" i="24"/>
  <c r="R114" i="24"/>
  <c r="S114" i="24"/>
  <c r="T114" i="24"/>
  <c r="U114" i="24"/>
  <c r="V114" i="24"/>
  <c r="W114" i="24"/>
  <c r="X114" i="24"/>
  <c r="B115" i="24"/>
  <c r="C115" i="24"/>
  <c r="D115" i="24"/>
  <c r="E115" i="24"/>
  <c r="F115" i="24"/>
  <c r="G115" i="24"/>
  <c r="H115" i="24"/>
  <c r="I115" i="24"/>
  <c r="J115" i="24"/>
  <c r="K115" i="24"/>
  <c r="L115" i="24"/>
  <c r="N115" i="24"/>
  <c r="O115" i="24"/>
  <c r="P115" i="24"/>
  <c r="Q115" i="24"/>
  <c r="R115" i="24"/>
  <c r="S115" i="24"/>
  <c r="T115" i="24"/>
  <c r="U115" i="24"/>
  <c r="V115" i="24"/>
  <c r="W115" i="24"/>
  <c r="X115" i="24"/>
  <c r="B116" i="24"/>
  <c r="C116" i="24"/>
  <c r="D116" i="24"/>
  <c r="E116" i="24"/>
  <c r="F116" i="24"/>
  <c r="G116" i="24"/>
  <c r="H116" i="24"/>
  <c r="I116" i="24"/>
  <c r="J116" i="24"/>
  <c r="K116" i="24"/>
  <c r="L116" i="24"/>
  <c r="N116" i="24"/>
  <c r="O116" i="24"/>
  <c r="P116" i="24"/>
  <c r="Q116" i="24"/>
  <c r="R116" i="24"/>
  <c r="S116" i="24"/>
  <c r="T116" i="24"/>
  <c r="U116" i="24"/>
  <c r="V116" i="24"/>
  <c r="W116" i="24"/>
  <c r="X116" i="24"/>
  <c r="B117" i="24"/>
  <c r="C117" i="24"/>
  <c r="D117" i="24"/>
  <c r="E117" i="24"/>
  <c r="F117" i="24"/>
  <c r="G117" i="24"/>
  <c r="H117" i="24"/>
  <c r="I117" i="24"/>
  <c r="J117" i="24"/>
  <c r="K117" i="24"/>
  <c r="L117" i="24"/>
  <c r="N117" i="24"/>
  <c r="O117" i="24"/>
  <c r="P117" i="24"/>
  <c r="Q117" i="24"/>
  <c r="R117" i="24"/>
  <c r="S117" i="24"/>
  <c r="T117" i="24"/>
  <c r="U117" i="24"/>
  <c r="V117" i="24"/>
  <c r="W117" i="24"/>
  <c r="X117" i="24"/>
  <c r="B118" i="24"/>
  <c r="C118" i="24"/>
  <c r="D118" i="24"/>
  <c r="E118" i="24"/>
  <c r="F118" i="24"/>
  <c r="G118" i="24"/>
  <c r="H118" i="24"/>
  <c r="I118" i="24"/>
  <c r="J118" i="24"/>
  <c r="K118" i="24"/>
  <c r="L118" i="24"/>
  <c r="N118" i="24"/>
  <c r="O118" i="24"/>
  <c r="P118" i="24"/>
  <c r="Q118" i="24"/>
  <c r="R118" i="24"/>
  <c r="S118" i="24"/>
  <c r="T118" i="24"/>
  <c r="U118" i="24"/>
  <c r="V118" i="24"/>
  <c r="W118" i="24"/>
  <c r="X118" i="24"/>
  <c r="B119" i="24"/>
  <c r="C119" i="24"/>
  <c r="D119" i="24"/>
  <c r="E119" i="24"/>
  <c r="F119" i="24"/>
  <c r="G119" i="24"/>
  <c r="H119" i="24"/>
  <c r="I119" i="24"/>
  <c r="J119" i="24"/>
  <c r="K119" i="24"/>
  <c r="L119" i="24"/>
  <c r="N119" i="24"/>
  <c r="O119" i="24"/>
  <c r="P119" i="24"/>
  <c r="Q119" i="24"/>
  <c r="R119" i="24"/>
  <c r="S119" i="24"/>
  <c r="T119" i="24"/>
  <c r="U119" i="24"/>
  <c r="V119" i="24"/>
  <c r="W119" i="24"/>
  <c r="X119" i="24"/>
  <c r="B120" i="24"/>
  <c r="C120" i="24"/>
  <c r="D120" i="24"/>
  <c r="E120" i="24"/>
  <c r="F120" i="24"/>
  <c r="G120" i="24"/>
  <c r="H120" i="24"/>
  <c r="I120" i="24"/>
  <c r="J120" i="24"/>
  <c r="K120" i="24"/>
  <c r="L120" i="24"/>
  <c r="N120" i="24"/>
  <c r="O120" i="24"/>
  <c r="P120" i="24"/>
  <c r="Q120" i="24"/>
  <c r="R120" i="24"/>
  <c r="S120" i="24"/>
  <c r="T120" i="24"/>
  <c r="U120" i="24"/>
  <c r="V120" i="24"/>
  <c r="W120" i="24"/>
  <c r="X120" i="24"/>
  <c r="B121" i="24"/>
  <c r="C121" i="24"/>
  <c r="D121" i="24"/>
  <c r="E121" i="24"/>
  <c r="F121" i="24"/>
  <c r="G121" i="24"/>
  <c r="H121" i="24"/>
  <c r="I121" i="24"/>
  <c r="J121" i="24"/>
  <c r="K121" i="24"/>
  <c r="L121" i="24"/>
  <c r="N121" i="24"/>
  <c r="O121" i="24"/>
  <c r="P121" i="24"/>
  <c r="Q121" i="24"/>
  <c r="R121" i="24"/>
  <c r="S121" i="24"/>
  <c r="T121" i="24"/>
  <c r="U121" i="24"/>
  <c r="V121" i="24"/>
  <c r="W121" i="24"/>
  <c r="X121" i="24"/>
  <c r="B122" i="24"/>
  <c r="C122" i="24"/>
  <c r="D122" i="24"/>
  <c r="E122" i="24"/>
  <c r="F122" i="24"/>
  <c r="G122" i="24"/>
  <c r="H122" i="24"/>
  <c r="I122" i="24"/>
  <c r="J122" i="24"/>
  <c r="K122" i="24"/>
  <c r="L122" i="24"/>
  <c r="N122" i="24"/>
  <c r="O122" i="24"/>
  <c r="P122" i="24"/>
  <c r="Q122" i="24"/>
  <c r="R122" i="24"/>
  <c r="S122" i="24"/>
  <c r="T122" i="24"/>
  <c r="U122" i="24"/>
  <c r="V122" i="24"/>
  <c r="W122" i="24"/>
  <c r="X122" i="24"/>
  <c r="B123" i="24"/>
  <c r="C123" i="24"/>
  <c r="D123" i="24"/>
  <c r="E123" i="24"/>
  <c r="F123" i="24"/>
  <c r="G123" i="24"/>
  <c r="H123" i="24"/>
  <c r="I123" i="24"/>
  <c r="J123" i="24"/>
  <c r="K123" i="24"/>
  <c r="L123" i="24"/>
  <c r="N123" i="24"/>
  <c r="O123" i="24"/>
  <c r="P123" i="24"/>
  <c r="Q123" i="24"/>
  <c r="R123" i="24"/>
  <c r="S123" i="24"/>
  <c r="T123" i="24"/>
  <c r="U123" i="24"/>
  <c r="V123" i="24"/>
  <c r="W123" i="24"/>
  <c r="X123" i="24"/>
  <c r="B124" i="24"/>
  <c r="C124" i="24"/>
  <c r="D124" i="24"/>
  <c r="E124" i="24"/>
  <c r="F124" i="24"/>
  <c r="G124" i="24"/>
  <c r="H124" i="24"/>
  <c r="I124" i="24"/>
  <c r="J124" i="24"/>
  <c r="K124" i="24"/>
  <c r="L124" i="24"/>
  <c r="N124" i="24"/>
  <c r="O124" i="24"/>
  <c r="P124" i="24"/>
  <c r="Q124" i="24"/>
  <c r="R124" i="24"/>
  <c r="S124" i="24"/>
  <c r="T124" i="24"/>
  <c r="U124" i="24"/>
  <c r="V124" i="24"/>
  <c r="W124" i="24"/>
  <c r="X124" i="24"/>
  <c r="B125" i="24"/>
  <c r="C125" i="24"/>
  <c r="D125" i="24"/>
  <c r="E125" i="24"/>
  <c r="F125" i="24"/>
  <c r="G125" i="24"/>
  <c r="H125" i="24"/>
  <c r="I125" i="24"/>
  <c r="J125" i="24"/>
  <c r="K125" i="24"/>
  <c r="L125" i="24"/>
  <c r="N125" i="24"/>
  <c r="O125" i="24"/>
  <c r="P125" i="24"/>
  <c r="Q125" i="24"/>
  <c r="R125" i="24"/>
  <c r="S125" i="24"/>
  <c r="T125" i="24"/>
  <c r="U125" i="24"/>
  <c r="V125" i="24"/>
  <c r="W125" i="24"/>
  <c r="X125" i="24"/>
  <c r="B126" i="24"/>
  <c r="C126" i="24"/>
  <c r="D126" i="24"/>
  <c r="E126" i="24"/>
  <c r="F126" i="24"/>
  <c r="G126" i="24"/>
  <c r="H126" i="24"/>
  <c r="I126" i="24"/>
  <c r="J126" i="24"/>
  <c r="K126" i="24"/>
  <c r="L126" i="24"/>
  <c r="N126" i="24"/>
  <c r="O126" i="24"/>
  <c r="P126" i="24"/>
  <c r="Q126" i="24"/>
  <c r="R126" i="24"/>
  <c r="S126" i="24"/>
  <c r="T126" i="24"/>
  <c r="U126" i="24"/>
  <c r="V126" i="24"/>
  <c r="W126" i="24"/>
  <c r="X126" i="24"/>
  <c r="B127" i="24"/>
  <c r="C127" i="24"/>
  <c r="D127" i="24"/>
  <c r="E127" i="24"/>
  <c r="F127" i="24"/>
  <c r="G127" i="24"/>
  <c r="H127" i="24"/>
  <c r="I127" i="24"/>
  <c r="J127" i="24"/>
  <c r="K127" i="24"/>
  <c r="L127" i="24"/>
  <c r="N127" i="24"/>
  <c r="O127" i="24"/>
  <c r="P127" i="24"/>
  <c r="Q127" i="24"/>
  <c r="R127" i="24"/>
  <c r="S127" i="24"/>
  <c r="T127" i="24"/>
  <c r="U127" i="24"/>
  <c r="V127" i="24"/>
  <c r="W127" i="24"/>
  <c r="X127" i="24"/>
  <c r="B128" i="24"/>
  <c r="C128" i="24"/>
  <c r="D128" i="24"/>
  <c r="E128" i="24"/>
  <c r="F128" i="24"/>
  <c r="G128" i="24"/>
  <c r="H128" i="24"/>
  <c r="I128" i="24"/>
  <c r="J128" i="24"/>
  <c r="K128" i="24"/>
  <c r="L128" i="24"/>
  <c r="N128" i="24"/>
  <c r="O128" i="24"/>
  <c r="P128" i="24"/>
  <c r="Q128" i="24"/>
  <c r="R128" i="24"/>
  <c r="S128" i="24"/>
  <c r="T128" i="24"/>
  <c r="U128" i="24"/>
  <c r="V128" i="24"/>
  <c r="W128" i="24"/>
  <c r="X128" i="24"/>
  <c r="B129" i="24"/>
  <c r="C129" i="24"/>
  <c r="D129" i="24"/>
  <c r="E129" i="24"/>
  <c r="F129" i="24"/>
  <c r="G129" i="24"/>
  <c r="H129" i="24"/>
  <c r="I129" i="24"/>
  <c r="J129" i="24"/>
  <c r="K129" i="24"/>
  <c r="L129" i="24"/>
  <c r="N129" i="24"/>
  <c r="O129" i="24"/>
  <c r="P129" i="24"/>
  <c r="Q129" i="24"/>
  <c r="R129" i="24"/>
  <c r="S129" i="24"/>
  <c r="T129" i="24"/>
  <c r="U129" i="24"/>
  <c r="V129" i="24"/>
  <c r="W129" i="24"/>
  <c r="X129" i="24"/>
  <c r="B130" i="24"/>
  <c r="C130" i="24"/>
  <c r="D130" i="24"/>
  <c r="E130" i="24"/>
  <c r="F130" i="24"/>
  <c r="G130" i="24"/>
  <c r="H130" i="24"/>
  <c r="I130" i="24"/>
  <c r="J130" i="24"/>
  <c r="K130" i="24"/>
  <c r="L130" i="24"/>
  <c r="N130" i="24"/>
  <c r="O130" i="24"/>
  <c r="P130" i="24"/>
  <c r="Q130" i="24"/>
  <c r="R130" i="24"/>
  <c r="S130" i="24"/>
  <c r="T130" i="24"/>
  <c r="U130" i="24"/>
  <c r="V130" i="24"/>
  <c r="W130" i="24"/>
  <c r="X130" i="24"/>
  <c r="B131" i="24"/>
  <c r="C131" i="24"/>
  <c r="D131" i="24"/>
  <c r="E131" i="24"/>
  <c r="F131" i="24"/>
  <c r="G131" i="24"/>
  <c r="H131" i="24"/>
  <c r="I131" i="24"/>
  <c r="J131" i="24"/>
  <c r="K131" i="24"/>
  <c r="L131" i="24"/>
  <c r="N131" i="24"/>
  <c r="O131" i="24"/>
  <c r="P131" i="24"/>
  <c r="Q131" i="24"/>
  <c r="R131" i="24"/>
  <c r="S131" i="24"/>
  <c r="T131" i="24"/>
  <c r="U131" i="24"/>
  <c r="V131" i="24"/>
  <c r="W131" i="24"/>
  <c r="X131" i="24"/>
  <c r="B132" i="24"/>
  <c r="C132" i="24"/>
  <c r="D132" i="24"/>
  <c r="E132" i="24"/>
  <c r="F132" i="24"/>
  <c r="G132" i="24"/>
  <c r="H132" i="24"/>
  <c r="I132" i="24"/>
  <c r="J132" i="24"/>
  <c r="K132" i="24"/>
  <c r="L132" i="24"/>
  <c r="N132" i="24"/>
  <c r="O132" i="24"/>
  <c r="P132" i="24"/>
  <c r="Q132" i="24"/>
  <c r="R132" i="24"/>
  <c r="S132" i="24"/>
  <c r="T132" i="24"/>
  <c r="U132" i="24"/>
  <c r="V132" i="24"/>
  <c r="W132" i="24"/>
  <c r="X132" i="24"/>
  <c r="B133" i="24"/>
  <c r="C133" i="24"/>
  <c r="D133" i="24"/>
  <c r="E133" i="24"/>
  <c r="F133" i="24"/>
  <c r="G133" i="24"/>
  <c r="H133" i="24"/>
  <c r="I133" i="24"/>
  <c r="J133" i="24"/>
  <c r="K133" i="24"/>
  <c r="L133" i="24"/>
  <c r="N133" i="24"/>
  <c r="O133" i="24"/>
  <c r="P133" i="24"/>
  <c r="Q133" i="24"/>
  <c r="R133" i="24"/>
  <c r="S133" i="24"/>
  <c r="T133" i="24"/>
  <c r="U133" i="24"/>
  <c r="V133" i="24"/>
  <c r="W133" i="24"/>
  <c r="X133" i="24"/>
  <c r="B134" i="24"/>
  <c r="C134" i="24"/>
  <c r="D134" i="24"/>
  <c r="E134" i="24"/>
  <c r="F134" i="24"/>
  <c r="G134" i="24"/>
  <c r="H134" i="24"/>
  <c r="I134" i="24"/>
  <c r="J134" i="24"/>
  <c r="K134" i="24"/>
  <c r="L134" i="24"/>
  <c r="N134" i="24"/>
  <c r="O134" i="24"/>
  <c r="P134" i="24"/>
  <c r="Q134" i="24"/>
  <c r="R134" i="24"/>
  <c r="S134" i="24"/>
  <c r="T134" i="24"/>
  <c r="U134" i="24"/>
  <c r="V134" i="24"/>
  <c r="W134" i="24"/>
  <c r="X134" i="24"/>
  <c r="B135" i="24"/>
  <c r="C135" i="24"/>
  <c r="D135" i="24"/>
  <c r="E135" i="24"/>
  <c r="F135" i="24"/>
  <c r="G135" i="24"/>
  <c r="H135" i="24"/>
  <c r="I135" i="24"/>
  <c r="J135" i="24"/>
  <c r="K135" i="24"/>
  <c r="L135" i="24"/>
  <c r="N135" i="24"/>
  <c r="O135" i="24"/>
  <c r="P135" i="24"/>
  <c r="Q135" i="24"/>
  <c r="R135" i="24"/>
  <c r="S135" i="24"/>
  <c r="T135" i="24"/>
  <c r="U135" i="24"/>
  <c r="V135" i="24"/>
  <c r="W135" i="24"/>
  <c r="X135" i="24"/>
  <c r="B136" i="24"/>
  <c r="C136" i="24"/>
  <c r="D136" i="24"/>
  <c r="E136" i="24"/>
  <c r="F136" i="24"/>
  <c r="G136" i="24"/>
  <c r="H136" i="24"/>
  <c r="I136" i="24"/>
  <c r="J136" i="24"/>
  <c r="K136" i="24"/>
  <c r="L136" i="24"/>
  <c r="N136" i="24"/>
  <c r="O136" i="24"/>
  <c r="P136" i="24"/>
  <c r="Q136" i="24"/>
  <c r="R136" i="24"/>
  <c r="S136" i="24"/>
  <c r="T136" i="24"/>
  <c r="U136" i="24"/>
  <c r="V136" i="24"/>
  <c r="W136" i="24"/>
  <c r="X136" i="24"/>
  <c r="B137" i="24"/>
  <c r="C137" i="24"/>
  <c r="D137" i="24"/>
  <c r="E137" i="24"/>
  <c r="F137" i="24"/>
  <c r="G137" i="24"/>
  <c r="H137" i="24"/>
  <c r="I137" i="24"/>
  <c r="J137" i="24"/>
  <c r="K137" i="24"/>
  <c r="L137" i="24"/>
  <c r="N137" i="24"/>
  <c r="O137" i="24"/>
  <c r="P137" i="24"/>
  <c r="Q137" i="24"/>
  <c r="R137" i="24"/>
  <c r="S137" i="24"/>
  <c r="T137" i="24"/>
  <c r="U137" i="24"/>
  <c r="V137" i="24"/>
  <c r="W137" i="24"/>
  <c r="X137" i="24"/>
  <c r="B138" i="24"/>
  <c r="C138" i="24"/>
  <c r="D138" i="24"/>
  <c r="E138" i="24"/>
  <c r="F138" i="24"/>
  <c r="G138" i="24"/>
  <c r="H138" i="24"/>
  <c r="I138" i="24"/>
  <c r="J138" i="24"/>
  <c r="K138" i="24"/>
  <c r="L138" i="24"/>
  <c r="N138" i="24"/>
  <c r="O138" i="24"/>
  <c r="P138" i="24"/>
  <c r="Q138" i="24"/>
  <c r="R138" i="24"/>
  <c r="S138" i="24"/>
  <c r="T138" i="24"/>
  <c r="U138" i="24"/>
  <c r="V138" i="24"/>
  <c r="W138" i="24"/>
  <c r="X138" i="24"/>
  <c r="B139" i="24"/>
  <c r="C139" i="24"/>
  <c r="D139" i="24"/>
  <c r="E139" i="24"/>
  <c r="F139" i="24"/>
  <c r="G139" i="24"/>
  <c r="H139" i="24"/>
  <c r="I139" i="24"/>
  <c r="J139" i="24"/>
  <c r="K139" i="24"/>
  <c r="L139" i="24"/>
  <c r="N139" i="24"/>
  <c r="O139" i="24"/>
  <c r="P139" i="24"/>
  <c r="Q139" i="24"/>
  <c r="R139" i="24"/>
  <c r="S139" i="24"/>
  <c r="T139" i="24"/>
  <c r="U139" i="24"/>
  <c r="V139" i="24"/>
  <c r="W139" i="24"/>
  <c r="X139" i="24"/>
  <c r="B140" i="24"/>
  <c r="C140" i="24"/>
  <c r="D140" i="24"/>
  <c r="E140" i="24"/>
  <c r="F140" i="24"/>
  <c r="G140" i="24"/>
  <c r="H140" i="24"/>
  <c r="I140" i="24"/>
  <c r="J140" i="24"/>
  <c r="K140" i="24"/>
  <c r="L140" i="24"/>
  <c r="N140" i="24"/>
  <c r="O140" i="24"/>
  <c r="P140" i="24"/>
  <c r="Q140" i="24"/>
  <c r="R140" i="24"/>
  <c r="S140" i="24"/>
  <c r="T140" i="24"/>
  <c r="U140" i="24"/>
  <c r="V140" i="24"/>
  <c r="W140" i="24"/>
  <c r="X140" i="24"/>
  <c r="B141" i="24"/>
  <c r="C141" i="24"/>
  <c r="D141" i="24"/>
  <c r="E141" i="24"/>
  <c r="F141" i="24"/>
  <c r="G141" i="24"/>
  <c r="H141" i="24"/>
  <c r="I141" i="24"/>
  <c r="J141" i="24"/>
  <c r="K141" i="24"/>
  <c r="L141" i="24"/>
  <c r="N141" i="24"/>
  <c r="O141" i="24"/>
  <c r="P141" i="24"/>
  <c r="Q141" i="24"/>
  <c r="R141" i="24"/>
  <c r="S141" i="24"/>
  <c r="T141" i="24"/>
  <c r="U141" i="24"/>
  <c r="V141" i="24"/>
  <c r="W141" i="24"/>
  <c r="X141" i="24"/>
  <c r="B142" i="24"/>
  <c r="C142" i="24"/>
  <c r="D142" i="24"/>
  <c r="E142" i="24"/>
  <c r="F142" i="24"/>
  <c r="G142" i="24"/>
  <c r="H142" i="24"/>
  <c r="I142" i="24"/>
  <c r="J142" i="24"/>
  <c r="K142" i="24"/>
  <c r="L142" i="24"/>
  <c r="N142" i="24"/>
  <c r="O142" i="24"/>
  <c r="P142" i="24"/>
  <c r="Q142" i="24"/>
  <c r="R142" i="24"/>
  <c r="S142" i="24"/>
  <c r="T142" i="24"/>
  <c r="U142" i="24"/>
  <c r="V142" i="24"/>
  <c r="W142" i="24"/>
  <c r="X142" i="24"/>
  <c r="B143" i="24"/>
  <c r="C143" i="24"/>
  <c r="D143" i="24"/>
  <c r="E143" i="24"/>
  <c r="F143" i="24"/>
  <c r="G143" i="24"/>
  <c r="H143" i="24"/>
  <c r="I143" i="24"/>
  <c r="J143" i="24"/>
  <c r="K143" i="24"/>
  <c r="L143" i="24"/>
  <c r="N143" i="24"/>
  <c r="O143" i="24"/>
  <c r="P143" i="24"/>
  <c r="Q143" i="24"/>
  <c r="R143" i="24"/>
  <c r="S143" i="24"/>
  <c r="T143" i="24"/>
  <c r="U143" i="24"/>
  <c r="V143" i="24"/>
  <c r="W143" i="24"/>
  <c r="X143" i="24"/>
  <c r="B144" i="24"/>
  <c r="C144" i="24"/>
  <c r="D144" i="24"/>
  <c r="E144" i="24"/>
  <c r="F144" i="24"/>
  <c r="G144" i="24"/>
  <c r="H144" i="24"/>
  <c r="I144" i="24"/>
  <c r="J144" i="24"/>
  <c r="K144" i="24"/>
  <c r="L144" i="24"/>
  <c r="N144" i="24"/>
  <c r="O144" i="24"/>
  <c r="P144" i="24"/>
  <c r="Q144" i="24"/>
  <c r="R144" i="24"/>
  <c r="S144" i="24"/>
  <c r="T144" i="24"/>
  <c r="U144" i="24"/>
  <c r="V144" i="24"/>
  <c r="W144" i="24"/>
  <c r="X144" i="24"/>
  <c r="B145" i="24"/>
  <c r="C145" i="24"/>
  <c r="D145" i="24"/>
  <c r="E145" i="24"/>
  <c r="F145" i="24"/>
  <c r="G145" i="24"/>
  <c r="H145" i="24"/>
  <c r="I145" i="24"/>
  <c r="J145" i="24"/>
  <c r="K145" i="24"/>
  <c r="L145" i="24"/>
  <c r="N145" i="24"/>
  <c r="O145" i="24"/>
  <c r="P145" i="24"/>
  <c r="Q145" i="24"/>
  <c r="R145" i="24"/>
  <c r="S145" i="24"/>
  <c r="T145" i="24"/>
  <c r="U145" i="24"/>
  <c r="V145" i="24"/>
  <c r="W145" i="24"/>
  <c r="X145" i="24"/>
  <c r="B146" i="24"/>
  <c r="C146" i="24"/>
  <c r="D146" i="24"/>
  <c r="E146" i="24"/>
  <c r="F146" i="24"/>
  <c r="G146" i="24"/>
  <c r="H146" i="24"/>
  <c r="I146" i="24"/>
  <c r="J146" i="24"/>
  <c r="K146" i="24"/>
  <c r="L146" i="24"/>
  <c r="N146" i="24"/>
  <c r="O146" i="24"/>
  <c r="P146" i="24"/>
  <c r="Q146" i="24"/>
  <c r="R146" i="24"/>
  <c r="S146" i="24"/>
  <c r="T146" i="24"/>
  <c r="U146" i="24"/>
  <c r="V146" i="24"/>
  <c r="W146" i="24"/>
  <c r="X146" i="24"/>
  <c r="B147" i="24"/>
  <c r="C147" i="24"/>
  <c r="D147" i="24"/>
  <c r="E147" i="24"/>
  <c r="F147" i="24"/>
  <c r="G147" i="24"/>
  <c r="H147" i="24"/>
  <c r="I147" i="24"/>
  <c r="J147" i="24"/>
  <c r="K147" i="24"/>
  <c r="L147" i="24"/>
  <c r="N147" i="24"/>
  <c r="O147" i="24"/>
  <c r="P147" i="24"/>
  <c r="Q147" i="24"/>
  <c r="R147" i="24"/>
  <c r="S147" i="24"/>
  <c r="T147" i="24"/>
  <c r="U147" i="24"/>
  <c r="V147" i="24"/>
  <c r="W147" i="24"/>
  <c r="X147" i="24"/>
  <c r="B148" i="24"/>
  <c r="C148" i="24"/>
  <c r="D148" i="24"/>
  <c r="E148" i="24"/>
  <c r="F148" i="24"/>
  <c r="G148" i="24"/>
  <c r="H148" i="24"/>
  <c r="I148" i="24"/>
  <c r="J148" i="24"/>
  <c r="K148" i="24"/>
  <c r="L148" i="24"/>
  <c r="N148" i="24"/>
  <c r="O148" i="24"/>
  <c r="P148" i="24"/>
  <c r="Q148" i="24"/>
  <c r="R148" i="24"/>
  <c r="S148" i="24"/>
  <c r="T148" i="24"/>
  <c r="U148" i="24"/>
  <c r="V148" i="24"/>
  <c r="W148" i="24"/>
  <c r="X148" i="24"/>
  <c r="B149" i="24"/>
  <c r="C149" i="24"/>
  <c r="D149" i="24"/>
  <c r="E149" i="24"/>
  <c r="F149" i="24"/>
  <c r="G149" i="24"/>
  <c r="H149" i="24"/>
  <c r="I149" i="24"/>
  <c r="J149" i="24"/>
  <c r="K149" i="24"/>
  <c r="L149" i="24"/>
  <c r="N149" i="24"/>
  <c r="O149" i="24"/>
  <c r="P149" i="24"/>
  <c r="Q149" i="24"/>
  <c r="R149" i="24"/>
  <c r="S149" i="24"/>
  <c r="T149" i="24"/>
  <c r="U149" i="24"/>
  <c r="V149" i="24"/>
  <c r="W149" i="24"/>
  <c r="X149" i="24"/>
  <c r="B150" i="24"/>
  <c r="C150" i="24"/>
  <c r="D150" i="24"/>
  <c r="E150" i="24"/>
  <c r="F150" i="24"/>
  <c r="G150" i="24"/>
  <c r="H150" i="24"/>
  <c r="I150" i="24"/>
  <c r="J150" i="24"/>
  <c r="K150" i="24"/>
  <c r="L150" i="24"/>
  <c r="N150" i="24"/>
  <c r="O150" i="24"/>
  <c r="P150" i="24"/>
  <c r="Q150" i="24"/>
  <c r="R150" i="24"/>
  <c r="S150" i="24"/>
  <c r="T150" i="24"/>
  <c r="U150" i="24"/>
  <c r="V150" i="24"/>
  <c r="W150" i="24"/>
  <c r="X150" i="24"/>
  <c r="B151" i="24"/>
  <c r="C151" i="24"/>
  <c r="D151" i="24"/>
  <c r="E151" i="24"/>
  <c r="F151" i="24"/>
  <c r="G151" i="24"/>
  <c r="H151" i="24"/>
  <c r="I151" i="24"/>
  <c r="J151" i="24"/>
  <c r="K151" i="24"/>
  <c r="L151" i="24"/>
  <c r="N151" i="24"/>
  <c r="O151" i="24"/>
  <c r="P151" i="24"/>
  <c r="Q151" i="24"/>
  <c r="R151" i="24"/>
  <c r="S151" i="24"/>
  <c r="T151" i="24"/>
  <c r="U151" i="24"/>
  <c r="V151" i="24"/>
  <c r="W151" i="24"/>
  <c r="X151" i="24"/>
  <c r="B152" i="24"/>
  <c r="C152" i="24"/>
  <c r="D152" i="24"/>
  <c r="E152" i="24"/>
  <c r="F152" i="24"/>
  <c r="G152" i="24"/>
  <c r="H152" i="24"/>
  <c r="I152" i="24"/>
  <c r="J152" i="24"/>
  <c r="K152" i="24"/>
  <c r="L152" i="24"/>
  <c r="N152" i="24"/>
  <c r="O152" i="24"/>
  <c r="P152" i="24"/>
  <c r="Q152" i="24"/>
  <c r="R152" i="24"/>
  <c r="S152" i="24"/>
  <c r="T152" i="24"/>
  <c r="U152" i="24"/>
  <c r="V152" i="24"/>
  <c r="W152" i="24"/>
  <c r="X152" i="24"/>
  <c r="B153" i="24"/>
  <c r="C153" i="24"/>
  <c r="D153" i="24"/>
  <c r="E153" i="24"/>
  <c r="F153" i="24"/>
  <c r="G153" i="24"/>
  <c r="H153" i="24"/>
  <c r="I153" i="24"/>
  <c r="J153" i="24"/>
  <c r="K153" i="24"/>
  <c r="L153" i="24"/>
  <c r="N153" i="24"/>
  <c r="O153" i="24"/>
  <c r="P153" i="24"/>
  <c r="Q153" i="24"/>
  <c r="R153" i="24"/>
  <c r="S153" i="24"/>
  <c r="T153" i="24"/>
  <c r="U153" i="24"/>
  <c r="V153" i="24"/>
  <c r="W153" i="24"/>
  <c r="X153" i="24"/>
  <c r="X101" i="24"/>
  <c r="W101" i="24"/>
  <c r="V101" i="24"/>
  <c r="U101" i="24"/>
  <c r="T101" i="24"/>
  <c r="S101" i="24"/>
  <c r="R101" i="24"/>
  <c r="Q101" i="24"/>
  <c r="P101" i="24"/>
  <c r="O101" i="24"/>
  <c r="N101" i="24"/>
  <c r="L101" i="24"/>
  <c r="K101" i="24"/>
  <c r="J101" i="24"/>
  <c r="I101" i="24"/>
  <c r="H101" i="24"/>
  <c r="G101" i="24"/>
  <c r="F101" i="24"/>
  <c r="E101" i="24"/>
  <c r="D101" i="24"/>
  <c r="C101" i="24"/>
  <c r="B101" i="24"/>
  <c r="B102" i="23"/>
  <c r="C102" i="23"/>
  <c r="D102" i="23"/>
  <c r="E102" i="23"/>
  <c r="F102" i="23"/>
  <c r="G102" i="23"/>
  <c r="H102" i="23"/>
  <c r="I102" i="23"/>
  <c r="J102" i="23"/>
  <c r="K102" i="23"/>
  <c r="L102" i="23"/>
  <c r="N102" i="23"/>
  <c r="O102" i="23"/>
  <c r="P102" i="23"/>
  <c r="Q102" i="23"/>
  <c r="R102" i="23"/>
  <c r="S102" i="23"/>
  <c r="T102" i="23"/>
  <c r="U102" i="23"/>
  <c r="V102" i="23"/>
  <c r="W102" i="23"/>
  <c r="X102" i="23"/>
  <c r="B103" i="23"/>
  <c r="C103" i="23"/>
  <c r="D103" i="23"/>
  <c r="E103" i="23"/>
  <c r="F103" i="23"/>
  <c r="G103" i="23"/>
  <c r="H103" i="23"/>
  <c r="I103" i="23"/>
  <c r="J103" i="23"/>
  <c r="K103" i="23"/>
  <c r="L103" i="23"/>
  <c r="N103" i="23"/>
  <c r="O103" i="23"/>
  <c r="P103" i="23"/>
  <c r="Q103" i="23"/>
  <c r="R103" i="23"/>
  <c r="S103" i="23"/>
  <c r="T103" i="23"/>
  <c r="U103" i="23"/>
  <c r="V103" i="23"/>
  <c r="W103" i="23"/>
  <c r="X103" i="23"/>
  <c r="B104" i="23"/>
  <c r="C104" i="23"/>
  <c r="D104" i="23"/>
  <c r="E104" i="23"/>
  <c r="F104" i="23"/>
  <c r="G104" i="23"/>
  <c r="H104" i="23"/>
  <c r="I104" i="23"/>
  <c r="J104" i="23"/>
  <c r="K104" i="23"/>
  <c r="L104" i="23"/>
  <c r="N104" i="23"/>
  <c r="O104" i="23"/>
  <c r="P104" i="23"/>
  <c r="Q104" i="23"/>
  <c r="R104" i="23"/>
  <c r="S104" i="23"/>
  <c r="T104" i="23"/>
  <c r="U104" i="23"/>
  <c r="V104" i="23"/>
  <c r="W104" i="23"/>
  <c r="X104" i="23"/>
  <c r="B105" i="23"/>
  <c r="C105" i="23"/>
  <c r="D105" i="23"/>
  <c r="E105" i="23"/>
  <c r="F105" i="23"/>
  <c r="G105" i="23"/>
  <c r="H105" i="23"/>
  <c r="I105" i="23"/>
  <c r="J105" i="23"/>
  <c r="K105" i="23"/>
  <c r="L105" i="23"/>
  <c r="N105" i="23"/>
  <c r="O105" i="23"/>
  <c r="P105" i="23"/>
  <c r="Q105" i="23"/>
  <c r="R105" i="23"/>
  <c r="S105" i="23"/>
  <c r="T105" i="23"/>
  <c r="U105" i="23"/>
  <c r="V105" i="23"/>
  <c r="W105" i="23"/>
  <c r="X105" i="23"/>
  <c r="B106" i="23"/>
  <c r="C106" i="23"/>
  <c r="D106" i="23"/>
  <c r="E106" i="23"/>
  <c r="F106" i="23"/>
  <c r="G106" i="23"/>
  <c r="H106" i="23"/>
  <c r="I106" i="23"/>
  <c r="J106" i="23"/>
  <c r="K106" i="23"/>
  <c r="L106" i="23"/>
  <c r="N106" i="23"/>
  <c r="O106" i="23"/>
  <c r="P106" i="23"/>
  <c r="Q106" i="23"/>
  <c r="R106" i="23"/>
  <c r="S106" i="23"/>
  <c r="T106" i="23"/>
  <c r="U106" i="23"/>
  <c r="V106" i="23"/>
  <c r="W106" i="23"/>
  <c r="X106" i="23"/>
  <c r="B107" i="23"/>
  <c r="C107" i="23"/>
  <c r="D107" i="23"/>
  <c r="E107" i="23"/>
  <c r="F107" i="23"/>
  <c r="G107" i="23"/>
  <c r="H107" i="23"/>
  <c r="I107" i="23"/>
  <c r="J107" i="23"/>
  <c r="K107" i="23"/>
  <c r="L107" i="23"/>
  <c r="N107" i="23"/>
  <c r="O107" i="23"/>
  <c r="P107" i="23"/>
  <c r="Q107" i="23"/>
  <c r="R107" i="23"/>
  <c r="S107" i="23"/>
  <c r="T107" i="23"/>
  <c r="U107" i="23"/>
  <c r="V107" i="23"/>
  <c r="W107" i="23"/>
  <c r="X107" i="23"/>
  <c r="B108" i="23"/>
  <c r="C108" i="23"/>
  <c r="D108" i="23"/>
  <c r="E108" i="23"/>
  <c r="F108" i="23"/>
  <c r="G108" i="23"/>
  <c r="H108" i="23"/>
  <c r="I108" i="23"/>
  <c r="J108" i="23"/>
  <c r="K108" i="23"/>
  <c r="L108" i="23"/>
  <c r="N108" i="23"/>
  <c r="O108" i="23"/>
  <c r="P108" i="23"/>
  <c r="Q108" i="23"/>
  <c r="R108" i="23"/>
  <c r="S108" i="23"/>
  <c r="T108" i="23"/>
  <c r="U108" i="23"/>
  <c r="V108" i="23"/>
  <c r="W108" i="23"/>
  <c r="X108" i="23"/>
  <c r="B109" i="23"/>
  <c r="C109" i="23"/>
  <c r="D109" i="23"/>
  <c r="E109" i="23"/>
  <c r="F109" i="23"/>
  <c r="G109" i="23"/>
  <c r="H109" i="23"/>
  <c r="I109" i="23"/>
  <c r="J109" i="23"/>
  <c r="K109" i="23"/>
  <c r="L109" i="23"/>
  <c r="N109" i="23"/>
  <c r="O109" i="23"/>
  <c r="P109" i="23"/>
  <c r="Q109" i="23"/>
  <c r="R109" i="23"/>
  <c r="S109" i="23"/>
  <c r="T109" i="23"/>
  <c r="U109" i="23"/>
  <c r="V109" i="23"/>
  <c r="W109" i="23"/>
  <c r="X109" i="23"/>
  <c r="B110" i="23"/>
  <c r="C110" i="23"/>
  <c r="D110" i="23"/>
  <c r="E110" i="23"/>
  <c r="F110" i="23"/>
  <c r="G110" i="23"/>
  <c r="H110" i="23"/>
  <c r="I110" i="23"/>
  <c r="J110" i="23"/>
  <c r="K110" i="23"/>
  <c r="L110" i="23"/>
  <c r="N110" i="23"/>
  <c r="O110" i="23"/>
  <c r="P110" i="23"/>
  <c r="Q110" i="23"/>
  <c r="R110" i="23"/>
  <c r="S110" i="23"/>
  <c r="T110" i="23"/>
  <c r="U110" i="23"/>
  <c r="V110" i="23"/>
  <c r="W110" i="23"/>
  <c r="X110" i="23"/>
  <c r="B111" i="23"/>
  <c r="C111" i="23"/>
  <c r="D111" i="23"/>
  <c r="E111" i="23"/>
  <c r="F111" i="23"/>
  <c r="G111" i="23"/>
  <c r="H111" i="23"/>
  <c r="I111" i="23"/>
  <c r="J111" i="23"/>
  <c r="K111" i="23"/>
  <c r="L111" i="23"/>
  <c r="N111" i="23"/>
  <c r="O111" i="23"/>
  <c r="P111" i="23"/>
  <c r="Q111" i="23"/>
  <c r="R111" i="23"/>
  <c r="S111" i="23"/>
  <c r="T111" i="23"/>
  <c r="U111" i="23"/>
  <c r="V111" i="23"/>
  <c r="W111" i="23"/>
  <c r="X111" i="23"/>
  <c r="B112" i="23"/>
  <c r="C112" i="23"/>
  <c r="D112" i="23"/>
  <c r="E112" i="23"/>
  <c r="F112" i="23"/>
  <c r="G112" i="23"/>
  <c r="H112" i="23"/>
  <c r="I112" i="23"/>
  <c r="J112" i="23"/>
  <c r="K112" i="23"/>
  <c r="L112" i="23"/>
  <c r="N112" i="23"/>
  <c r="O112" i="23"/>
  <c r="P112" i="23"/>
  <c r="Q112" i="23"/>
  <c r="R112" i="23"/>
  <c r="S112" i="23"/>
  <c r="T112" i="23"/>
  <c r="U112" i="23"/>
  <c r="V112" i="23"/>
  <c r="W112" i="23"/>
  <c r="X112" i="23"/>
  <c r="B113" i="23"/>
  <c r="C113" i="23"/>
  <c r="D113" i="23"/>
  <c r="E113" i="23"/>
  <c r="F113" i="23"/>
  <c r="G113" i="23"/>
  <c r="H113" i="23"/>
  <c r="I113" i="23"/>
  <c r="J113" i="23"/>
  <c r="K113" i="23"/>
  <c r="L113" i="23"/>
  <c r="N113" i="23"/>
  <c r="O113" i="23"/>
  <c r="P113" i="23"/>
  <c r="Q113" i="23"/>
  <c r="R113" i="23"/>
  <c r="S113" i="23"/>
  <c r="T113" i="23"/>
  <c r="U113" i="23"/>
  <c r="V113" i="23"/>
  <c r="W113" i="23"/>
  <c r="X113" i="23"/>
  <c r="B114" i="23"/>
  <c r="C114" i="23"/>
  <c r="D114" i="23"/>
  <c r="E114" i="23"/>
  <c r="F114" i="23"/>
  <c r="G114" i="23"/>
  <c r="H114" i="23"/>
  <c r="I114" i="23"/>
  <c r="J114" i="23"/>
  <c r="K114" i="23"/>
  <c r="L114" i="23"/>
  <c r="N114" i="23"/>
  <c r="O114" i="23"/>
  <c r="P114" i="23"/>
  <c r="Q114" i="23"/>
  <c r="R114" i="23"/>
  <c r="S114" i="23"/>
  <c r="T114" i="23"/>
  <c r="U114" i="23"/>
  <c r="V114" i="23"/>
  <c r="W114" i="23"/>
  <c r="X114" i="23"/>
  <c r="B115" i="23"/>
  <c r="C115" i="23"/>
  <c r="D115" i="23"/>
  <c r="E115" i="23"/>
  <c r="F115" i="23"/>
  <c r="G115" i="23"/>
  <c r="H115" i="23"/>
  <c r="I115" i="23"/>
  <c r="J115" i="23"/>
  <c r="K115" i="23"/>
  <c r="L115" i="23"/>
  <c r="N115" i="23"/>
  <c r="O115" i="23"/>
  <c r="P115" i="23"/>
  <c r="Q115" i="23"/>
  <c r="R115" i="23"/>
  <c r="S115" i="23"/>
  <c r="T115" i="23"/>
  <c r="U115" i="23"/>
  <c r="V115" i="23"/>
  <c r="W115" i="23"/>
  <c r="X115" i="23"/>
  <c r="B116" i="23"/>
  <c r="C116" i="23"/>
  <c r="D116" i="23"/>
  <c r="E116" i="23"/>
  <c r="F116" i="23"/>
  <c r="G116" i="23"/>
  <c r="H116" i="23"/>
  <c r="I116" i="23"/>
  <c r="J116" i="23"/>
  <c r="K116" i="23"/>
  <c r="L116" i="23"/>
  <c r="N116" i="23"/>
  <c r="O116" i="23"/>
  <c r="P116" i="23"/>
  <c r="Q116" i="23"/>
  <c r="R116" i="23"/>
  <c r="S116" i="23"/>
  <c r="T116" i="23"/>
  <c r="U116" i="23"/>
  <c r="V116" i="23"/>
  <c r="W116" i="23"/>
  <c r="X116" i="23"/>
  <c r="B117" i="23"/>
  <c r="C117" i="23"/>
  <c r="D117" i="23"/>
  <c r="E117" i="23"/>
  <c r="F117" i="23"/>
  <c r="G117" i="23"/>
  <c r="H117" i="23"/>
  <c r="I117" i="23"/>
  <c r="J117" i="23"/>
  <c r="K117" i="23"/>
  <c r="L117" i="23"/>
  <c r="N117" i="23"/>
  <c r="O117" i="23"/>
  <c r="P117" i="23"/>
  <c r="Q117" i="23"/>
  <c r="R117" i="23"/>
  <c r="S117" i="23"/>
  <c r="T117" i="23"/>
  <c r="U117" i="23"/>
  <c r="V117" i="23"/>
  <c r="W117" i="23"/>
  <c r="X117" i="23"/>
  <c r="B118" i="23"/>
  <c r="C118" i="23"/>
  <c r="D118" i="23"/>
  <c r="E118" i="23"/>
  <c r="F118" i="23"/>
  <c r="G118" i="23"/>
  <c r="H118" i="23"/>
  <c r="I118" i="23"/>
  <c r="J118" i="23"/>
  <c r="K118" i="23"/>
  <c r="L118" i="23"/>
  <c r="N118" i="23"/>
  <c r="O118" i="23"/>
  <c r="P118" i="23"/>
  <c r="Q118" i="23"/>
  <c r="R118" i="23"/>
  <c r="S118" i="23"/>
  <c r="T118" i="23"/>
  <c r="U118" i="23"/>
  <c r="V118" i="23"/>
  <c r="W118" i="23"/>
  <c r="X118" i="23"/>
  <c r="B119" i="23"/>
  <c r="C119" i="23"/>
  <c r="D119" i="23"/>
  <c r="E119" i="23"/>
  <c r="F119" i="23"/>
  <c r="G119" i="23"/>
  <c r="H119" i="23"/>
  <c r="I119" i="23"/>
  <c r="J119" i="23"/>
  <c r="K119" i="23"/>
  <c r="L119" i="23"/>
  <c r="N119" i="23"/>
  <c r="O119" i="23"/>
  <c r="P119" i="23"/>
  <c r="Q119" i="23"/>
  <c r="R119" i="23"/>
  <c r="S119" i="23"/>
  <c r="T119" i="23"/>
  <c r="U119" i="23"/>
  <c r="V119" i="23"/>
  <c r="W119" i="23"/>
  <c r="X119" i="23"/>
  <c r="B120" i="23"/>
  <c r="C120" i="23"/>
  <c r="D120" i="23"/>
  <c r="E120" i="23"/>
  <c r="F120" i="23"/>
  <c r="G120" i="23"/>
  <c r="H120" i="23"/>
  <c r="I120" i="23"/>
  <c r="J120" i="23"/>
  <c r="K120" i="23"/>
  <c r="L120" i="23"/>
  <c r="N120" i="23"/>
  <c r="O120" i="23"/>
  <c r="P120" i="23"/>
  <c r="Q120" i="23"/>
  <c r="R120" i="23"/>
  <c r="S120" i="23"/>
  <c r="T120" i="23"/>
  <c r="U120" i="23"/>
  <c r="V120" i="23"/>
  <c r="W120" i="23"/>
  <c r="X120" i="23"/>
  <c r="B121" i="23"/>
  <c r="C121" i="23"/>
  <c r="D121" i="23"/>
  <c r="E121" i="23"/>
  <c r="F121" i="23"/>
  <c r="G121" i="23"/>
  <c r="H121" i="23"/>
  <c r="I121" i="23"/>
  <c r="J121" i="23"/>
  <c r="K121" i="23"/>
  <c r="L121" i="23"/>
  <c r="N121" i="23"/>
  <c r="O121" i="23"/>
  <c r="P121" i="23"/>
  <c r="Q121" i="23"/>
  <c r="R121" i="23"/>
  <c r="S121" i="23"/>
  <c r="T121" i="23"/>
  <c r="U121" i="23"/>
  <c r="V121" i="23"/>
  <c r="W121" i="23"/>
  <c r="X121" i="23"/>
  <c r="B122" i="23"/>
  <c r="C122" i="23"/>
  <c r="D122" i="23"/>
  <c r="E122" i="23"/>
  <c r="F122" i="23"/>
  <c r="G122" i="23"/>
  <c r="H122" i="23"/>
  <c r="I122" i="23"/>
  <c r="J122" i="23"/>
  <c r="K122" i="23"/>
  <c r="L122" i="23"/>
  <c r="N122" i="23"/>
  <c r="O122" i="23"/>
  <c r="P122" i="23"/>
  <c r="Q122" i="23"/>
  <c r="R122" i="23"/>
  <c r="S122" i="23"/>
  <c r="T122" i="23"/>
  <c r="U122" i="23"/>
  <c r="V122" i="23"/>
  <c r="W122" i="23"/>
  <c r="X122" i="23"/>
  <c r="B123" i="23"/>
  <c r="C123" i="23"/>
  <c r="D123" i="23"/>
  <c r="E123" i="23"/>
  <c r="F123" i="23"/>
  <c r="G123" i="23"/>
  <c r="H123" i="23"/>
  <c r="I123" i="23"/>
  <c r="J123" i="23"/>
  <c r="K123" i="23"/>
  <c r="L123" i="23"/>
  <c r="N123" i="23"/>
  <c r="O123" i="23"/>
  <c r="P123" i="23"/>
  <c r="Q123" i="23"/>
  <c r="R123" i="23"/>
  <c r="S123" i="23"/>
  <c r="T123" i="23"/>
  <c r="U123" i="23"/>
  <c r="V123" i="23"/>
  <c r="W123" i="23"/>
  <c r="X123" i="23"/>
  <c r="B124" i="23"/>
  <c r="C124" i="23"/>
  <c r="D124" i="23"/>
  <c r="E124" i="23"/>
  <c r="F124" i="23"/>
  <c r="G124" i="23"/>
  <c r="H124" i="23"/>
  <c r="I124" i="23"/>
  <c r="J124" i="23"/>
  <c r="K124" i="23"/>
  <c r="L124" i="23"/>
  <c r="N124" i="23"/>
  <c r="O124" i="23"/>
  <c r="P124" i="23"/>
  <c r="Q124" i="23"/>
  <c r="R124" i="23"/>
  <c r="S124" i="23"/>
  <c r="T124" i="23"/>
  <c r="U124" i="23"/>
  <c r="V124" i="23"/>
  <c r="W124" i="23"/>
  <c r="X124" i="23"/>
  <c r="B125" i="23"/>
  <c r="C125" i="23"/>
  <c r="D125" i="23"/>
  <c r="E125" i="23"/>
  <c r="F125" i="23"/>
  <c r="G125" i="23"/>
  <c r="H125" i="23"/>
  <c r="I125" i="23"/>
  <c r="J125" i="23"/>
  <c r="K125" i="23"/>
  <c r="L125" i="23"/>
  <c r="N125" i="23"/>
  <c r="O125" i="23"/>
  <c r="P125" i="23"/>
  <c r="Q125" i="23"/>
  <c r="R125" i="23"/>
  <c r="S125" i="23"/>
  <c r="T125" i="23"/>
  <c r="U125" i="23"/>
  <c r="V125" i="23"/>
  <c r="W125" i="23"/>
  <c r="X125" i="23"/>
  <c r="B126" i="23"/>
  <c r="C126" i="23"/>
  <c r="D126" i="23"/>
  <c r="E126" i="23"/>
  <c r="F126" i="23"/>
  <c r="G126" i="23"/>
  <c r="H126" i="23"/>
  <c r="I126" i="23"/>
  <c r="J126" i="23"/>
  <c r="K126" i="23"/>
  <c r="L126" i="23"/>
  <c r="N126" i="23"/>
  <c r="O126" i="23"/>
  <c r="P126" i="23"/>
  <c r="Q126" i="23"/>
  <c r="R126" i="23"/>
  <c r="S126" i="23"/>
  <c r="T126" i="23"/>
  <c r="U126" i="23"/>
  <c r="V126" i="23"/>
  <c r="W126" i="23"/>
  <c r="X126" i="23"/>
  <c r="B127" i="23"/>
  <c r="C127" i="23"/>
  <c r="D127" i="23"/>
  <c r="E127" i="23"/>
  <c r="F127" i="23"/>
  <c r="G127" i="23"/>
  <c r="H127" i="23"/>
  <c r="I127" i="23"/>
  <c r="J127" i="23"/>
  <c r="K127" i="23"/>
  <c r="L127" i="23"/>
  <c r="N127" i="23"/>
  <c r="O127" i="23"/>
  <c r="P127" i="23"/>
  <c r="Q127" i="23"/>
  <c r="R127" i="23"/>
  <c r="S127" i="23"/>
  <c r="T127" i="23"/>
  <c r="U127" i="23"/>
  <c r="V127" i="23"/>
  <c r="W127" i="23"/>
  <c r="X127" i="23"/>
  <c r="B128" i="23"/>
  <c r="C128" i="23"/>
  <c r="D128" i="23"/>
  <c r="E128" i="23"/>
  <c r="F128" i="23"/>
  <c r="G128" i="23"/>
  <c r="H128" i="23"/>
  <c r="I128" i="23"/>
  <c r="J128" i="23"/>
  <c r="K128" i="23"/>
  <c r="L128" i="23"/>
  <c r="N128" i="23"/>
  <c r="O128" i="23"/>
  <c r="P128" i="23"/>
  <c r="Q128" i="23"/>
  <c r="R128" i="23"/>
  <c r="S128" i="23"/>
  <c r="T128" i="23"/>
  <c r="U128" i="23"/>
  <c r="V128" i="23"/>
  <c r="W128" i="23"/>
  <c r="X128" i="23"/>
  <c r="B129" i="23"/>
  <c r="C129" i="23"/>
  <c r="D129" i="23"/>
  <c r="E129" i="23"/>
  <c r="F129" i="23"/>
  <c r="G129" i="23"/>
  <c r="H129" i="23"/>
  <c r="I129" i="23"/>
  <c r="J129" i="23"/>
  <c r="K129" i="23"/>
  <c r="L129" i="23"/>
  <c r="N129" i="23"/>
  <c r="O129" i="23"/>
  <c r="P129" i="23"/>
  <c r="Q129" i="23"/>
  <c r="R129" i="23"/>
  <c r="S129" i="23"/>
  <c r="T129" i="23"/>
  <c r="U129" i="23"/>
  <c r="V129" i="23"/>
  <c r="W129" i="23"/>
  <c r="X129" i="23"/>
  <c r="B130" i="23"/>
  <c r="C130" i="23"/>
  <c r="D130" i="23"/>
  <c r="E130" i="23"/>
  <c r="F130" i="23"/>
  <c r="G130" i="23"/>
  <c r="H130" i="23"/>
  <c r="I130" i="23"/>
  <c r="J130" i="23"/>
  <c r="K130" i="23"/>
  <c r="L130" i="23"/>
  <c r="N130" i="23"/>
  <c r="O130" i="23"/>
  <c r="P130" i="23"/>
  <c r="Q130" i="23"/>
  <c r="R130" i="23"/>
  <c r="S130" i="23"/>
  <c r="T130" i="23"/>
  <c r="U130" i="23"/>
  <c r="V130" i="23"/>
  <c r="W130" i="23"/>
  <c r="X130" i="23"/>
  <c r="B131" i="23"/>
  <c r="C131" i="23"/>
  <c r="D131" i="23"/>
  <c r="E131" i="23"/>
  <c r="F131" i="23"/>
  <c r="G131" i="23"/>
  <c r="H131" i="23"/>
  <c r="I131" i="23"/>
  <c r="J131" i="23"/>
  <c r="K131" i="23"/>
  <c r="L131" i="23"/>
  <c r="N131" i="23"/>
  <c r="O131" i="23"/>
  <c r="P131" i="23"/>
  <c r="Q131" i="23"/>
  <c r="R131" i="23"/>
  <c r="S131" i="23"/>
  <c r="T131" i="23"/>
  <c r="U131" i="23"/>
  <c r="V131" i="23"/>
  <c r="W131" i="23"/>
  <c r="X131" i="23"/>
  <c r="B132" i="23"/>
  <c r="C132" i="23"/>
  <c r="D132" i="23"/>
  <c r="E132" i="23"/>
  <c r="F132" i="23"/>
  <c r="G132" i="23"/>
  <c r="H132" i="23"/>
  <c r="I132" i="23"/>
  <c r="J132" i="23"/>
  <c r="K132" i="23"/>
  <c r="L132" i="23"/>
  <c r="N132" i="23"/>
  <c r="O132" i="23"/>
  <c r="P132" i="23"/>
  <c r="Q132" i="23"/>
  <c r="R132" i="23"/>
  <c r="S132" i="23"/>
  <c r="T132" i="23"/>
  <c r="U132" i="23"/>
  <c r="V132" i="23"/>
  <c r="W132" i="23"/>
  <c r="X132" i="23"/>
  <c r="B133" i="23"/>
  <c r="C133" i="23"/>
  <c r="D133" i="23"/>
  <c r="E133" i="23"/>
  <c r="F133" i="23"/>
  <c r="G133" i="23"/>
  <c r="H133" i="23"/>
  <c r="I133" i="23"/>
  <c r="J133" i="23"/>
  <c r="K133" i="23"/>
  <c r="L133" i="23"/>
  <c r="N133" i="23"/>
  <c r="O133" i="23"/>
  <c r="P133" i="23"/>
  <c r="Q133" i="23"/>
  <c r="R133" i="23"/>
  <c r="S133" i="23"/>
  <c r="T133" i="23"/>
  <c r="U133" i="23"/>
  <c r="V133" i="23"/>
  <c r="W133" i="23"/>
  <c r="X133" i="23"/>
  <c r="B134" i="23"/>
  <c r="C134" i="23"/>
  <c r="D134" i="23"/>
  <c r="E134" i="23"/>
  <c r="F134" i="23"/>
  <c r="G134" i="23"/>
  <c r="H134" i="23"/>
  <c r="I134" i="23"/>
  <c r="J134" i="23"/>
  <c r="K134" i="23"/>
  <c r="L134" i="23"/>
  <c r="N134" i="23"/>
  <c r="O134" i="23"/>
  <c r="P134" i="23"/>
  <c r="Q134" i="23"/>
  <c r="R134" i="23"/>
  <c r="S134" i="23"/>
  <c r="T134" i="23"/>
  <c r="U134" i="23"/>
  <c r="V134" i="23"/>
  <c r="W134" i="23"/>
  <c r="X134" i="23"/>
  <c r="B135" i="23"/>
  <c r="C135" i="23"/>
  <c r="D135" i="23"/>
  <c r="E135" i="23"/>
  <c r="F135" i="23"/>
  <c r="G135" i="23"/>
  <c r="H135" i="23"/>
  <c r="I135" i="23"/>
  <c r="J135" i="23"/>
  <c r="K135" i="23"/>
  <c r="L135" i="23"/>
  <c r="N135" i="23"/>
  <c r="O135" i="23"/>
  <c r="P135" i="23"/>
  <c r="Q135" i="23"/>
  <c r="R135" i="23"/>
  <c r="S135" i="23"/>
  <c r="T135" i="23"/>
  <c r="U135" i="23"/>
  <c r="V135" i="23"/>
  <c r="W135" i="23"/>
  <c r="X135" i="23"/>
  <c r="B136" i="23"/>
  <c r="C136" i="23"/>
  <c r="D136" i="23"/>
  <c r="E136" i="23"/>
  <c r="F136" i="23"/>
  <c r="G136" i="23"/>
  <c r="H136" i="23"/>
  <c r="I136" i="23"/>
  <c r="J136" i="23"/>
  <c r="K136" i="23"/>
  <c r="L136" i="23"/>
  <c r="N136" i="23"/>
  <c r="O136" i="23"/>
  <c r="P136" i="23"/>
  <c r="Q136" i="23"/>
  <c r="R136" i="23"/>
  <c r="S136" i="23"/>
  <c r="T136" i="23"/>
  <c r="U136" i="23"/>
  <c r="V136" i="23"/>
  <c r="W136" i="23"/>
  <c r="X136" i="23"/>
  <c r="B137" i="23"/>
  <c r="C137" i="23"/>
  <c r="D137" i="23"/>
  <c r="E137" i="23"/>
  <c r="F137" i="23"/>
  <c r="G137" i="23"/>
  <c r="H137" i="23"/>
  <c r="I137" i="23"/>
  <c r="J137" i="23"/>
  <c r="K137" i="23"/>
  <c r="L137" i="23"/>
  <c r="N137" i="23"/>
  <c r="O137" i="23"/>
  <c r="P137" i="23"/>
  <c r="Q137" i="23"/>
  <c r="R137" i="23"/>
  <c r="S137" i="23"/>
  <c r="T137" i="23"/>
  <c r="U137" i="23"/>
  <c r="V137" i="23"/>
  <c r="W137" i="23"/>
  <c r="X137" i="23"/>
  <c r="B138" i="23"/>
  <c r="C138" i="23"/>
  <c r="D138" i="23"/>
  <c r="E138" i="23"/>
  <c r="F138" i="23"/>
  <c r="G138" i="23"/>
  <c r="H138" i="23"/>
  <c r="I138" i="23"/>
  <c r="J138" i="23"/>
  <c r="K138" i="23"/>
  <c r="L138" i="23"/>
  <c r="N138" i="23"/>
  <c r="O138" i="23"/>
  <c r="P138" i="23"/>
  <c r="Q138" i="23"/>
  <c r="R138" i="23"/>
  <c r="S138" i="23"/>
  <c r="T138" i="23"/>
  <c r="U138" i="23"/>
  <c r="V138" i="23"/>
  <c r="W138" i="23"/>
  <c r="X138" i="23"/>
  <c r="B139" i="23"/>
  <c r="C139" i="23"/>
  <c r="D139" i="23"/>
  <c r="E139" i="23"/>
  <c r="F139" i="23"/>
  <c r="G139" i="23"/>
  <c r="H139" i="23"/>
  <c r="I139" i="23"/>
  <c r="J139" i="23"/>
  <c r="K139" i="23"/>
  <c r="L139" i="23"/>
  <c r="N139" i="23"/>
  <c r="O139" i="23"/>
  <c r="P139" i="23"/>
  <c r="Q139" i="23"/>
  <c r="R139" i="23"/>
  <c r="S139" i="23"/>
  <c r="T139" i="23"/>
  <c r="U139" i="23"/>
  <c r="V139" i="23"/>
  <c r="W139" i="23"/>
  <c r="X139" i="23"/>
  <c r="B140" i="23"/>
  <c r="C140" i="23"/>
  <c r="D140" i="23"/>
  <c r="E140" i="23"/>
  <c r="F140" i="23"/>
  <c r="G140" i="23"/>
  <c r="H140" i="23"/>
  <c r="I140" i="23"/>
  <c r="J140" i="23"/>
  <c r="K140" i="23"/>
  <c r="L140" i="23"/>
  <c r="N140" i="23"/>
  <c r="O140" i="23"/>
  <c r="P140" i="23"/>
  <c r="Q140" i="23"/>
  <c r="R140" i="23"/>
  <c r="S140" i="23"/>
  <c r="T140" i="23"/>
  <c r="U140" i="23"/>
  <c r="V140" i="23"/>
  <c r="W140" i="23"/>
  <c r="X140" i="23"/>
  <c r="B141" i="23"/>
  <c r="C141" i="23"/>
  <c r="D141" i="23"/>
  <c r="E141" i="23"/>
  <c r="F141" i="23"/>
  <c r="G141" i="23"/>
  <c r="H141" i="23"/>
  <c r="I141" i="23"/>
  <c r="J141" i="23"/>
  <c r="K141" i="23"/>
  <c r="L141" i="23"/>
  <c r="N141" i="23"/>
  <c r="O141" i="23"/>
  <c r="P141" i="23"/>
  <c r="Q141" i="23"/>
  <c r="R141" i="23"/>
  <c r="S141" i="23"/>
  <c r="T141" i="23"/>
  <c r="U141" i="23"/>
  <c r="V141" i="23"/>
  <c r="W141" i="23"/>
  <c r="X141" i="23"/>
  <c r="B142" i="23"/>
  <c r="C142" i="23"/>
  <c r="D142" i="23"/>
  <c r="E142" i="23"/>
  <c r="F142" i="23"/>
  <c r="G142" i="23"/>
  <c r="H142" i="23"/>
  <c r="I142" i="23"/>
  <c r="J142" i="23"/>
  <c r="K142" i="23"/>
  <c r="L142" i="23"/>
  <c r="N142" i="23"/>
  <c r="O142" i="23"/>
  <c r="P142" i="23"/>
  <c r="Q142" i="23"/>
  <c r="R142" i="23"/>
  <c r="S142" i="23"/>
  <c r="T142" i="23"/>
  <c r="U142" i="23"/>
  <c r="V142" i="23"/>
  <c r="W142" i="23"/>
  <c r="X142" i="23"/>
  <c r="B143" i="23"/>
  <c r="C143" i="23"/>
  <c r="D143" i="23"/>
  <c r="E143" i="23"/>
  <c r="F143" i="23"/>
  <c r="G143" i="23"/>
  <c r="H143" i="23"/>
  <c r="I143" i="23"/>
  <c r="J143" i="23"/>
  <c r="K143" i="23"/>
  <c r="L143" i="23"/>
  <c r="N143" i="23"/>
  <c r="O143" i="23"/>
  <c r="P143" i="23"/>
  <c r="Q143" i="23"/>
  <c r="R143" i="23"/>
  <c r="S143" i="23"/>
  <c r="T143" i="23"/>
  <c r="U143" i="23"/>
  <c r="V143" i="23"/>
  <c r="W143" i="23"/>
  <c r="X143" i="23"/>
  <c r="B144" i="23"/>
  <c r="C144" i="23"/>
  <c r="D144" i="23"/>
  <c r="E144" i="23"/>
  <c r="F144" i="23"/>
  <c r="G144" i="23"/>
  <c r="H144" i="23"/>
  <c r="I144" i="23"/>
  <c r="J144" i="23"/>
  <c r="K144" i="23"/>
  <c r="L144" i="23"/>
  <c r="N144" i="23"/>
  <c r="O144" i="23"/>
  <c r="P144" i="23"/>
  <c r="Q144" i="23"/>
  <c r="R144" i="23"/>
  <c r="S144" i="23"/>
  <c r="T144" i="23"/>
  <c r="U144" i="23"/>
  <c r="V144" i="23"/>
  <c r="W144" i="23"/>
  <c r="X144" i="23"/>
  <c r="B145" i="23"/>
  <c r="C145" i="23"/>
  <c r="D145" i="23"/>
  <c r="E145" i="23"/>
  <c r="F145" i="23"/>
  <c r="G145" i="23"/>
  <c r="H145" i="23"/>
  <c r="I145" i="23"/>
  <c r="J145" i="23"/>
  <c r="K145" i="23"/>
  <c r="L145" i="23"/>
  <c r="N145" i="23"/>
  <c r="O145" i="23"/>
  <c r="P145" i="23"/>
  <c r="Q145" i="23"/>
  <c r="R145" i="23"/>
  <c r="S145" i="23"/>
  <c r="T145" i="23"/>
  <c r="U145" i="23"/>
  <c r="V145" i="23"/>
  <c r="W145" i="23"/>
  <c r="X145" i="23"/>
  <c r="B146" i="23"/>
  <c r="C146" i="23"/>
  <c r="D146" i="23"/>
  <c r="E146" i="23"/>
  <c r="F146" i="23"/>
  <c r="G146" i="23"/>
  <c r="H146" i="23"/>
  <c r="I146" i="23"/>
  <c r="J146" i="23"/>
  <c r="K146" i="23"/>
  <c r="L146" i="23"/>
  <c r="N146" i="23"/>
  <c r="O146" i="23"/>
  <c r="P146" i="23"/>
  <c r="Q146" i="23"/>
  <c r="R146" i="23"/>
  <c r="S146" i="23"/>
  <c r="T146" i="23"/>
  <c r="U146" i="23"/>
  <c r="V146" i="23"/>
  <c r="W146" i="23"/>
  <c r="X146" i="23"/>
  <c r="B147" i="23"/>
  <c r="C147" i="23"/>
  <c r="D147" i="23"/>
  <c r="E147" i="23"/>
  <c r="F147" i="23"/>
  <c r="G147" i="23"/>
  <c r="H147" i="23"/>
  <c r="I147" i="23"/>
  <c r="J147" i="23"/>
  <c r="K147" i="23"/>
  <c r="L147" i="23"/>
  <c r="N147" i="23"/>
  <c r="O147" i="23"/>
  <c r="P147" i="23"/>
  <c r="Q147" i="23"/>
  <c r="R147" i="23"/>
  <c r="S147" i="23"/>
  <c r="T147" i="23"/>
  <c r="U147" i="23"/>
  <c r="V147" i="23"/>
  <c r="W147" i="23"/>
  <c r="X147" i="23"/>
  <c r="B148" i="23"/>
  <c r="C148" i="23"/>
  <c r="D148" i="23"/>
  <c r="E148" i="23"/>
  <c r="F148" i="23"/>
  <c r="G148" i="23"/>
  <c r="H148" i="23"/>
  <c r="I148" i="23"/>
  <c r="J148" i="23"/>
  <c r="K148" i="23"/>
  <c r="L148" i="23"/>
  <c r="N148" i="23"/>
  <c r="O148" i="23"/>
  <c r="P148" i="23"/>
  <c r="Q148" i="23"/>
  <c r="R148" i="23"/>
  <c r="S148" i="23"/>
  <c r="T148" i="23"/>
  <c r="U148" i="23"/>
  <c r="V148" i="23"/>
  <c r="W148" i="23"/>
  <c r="X148" i="23"/>
  <c r="B149" i="23"/>
  <c r="C149" i="23"/>
  <c r="D149" i="23"/>
  <c r="E149" i="23"/>
  <c r="F149" i="23"/>
  <c r="G149" i="23"/>
  <c r="H149" i="23"/>
  <c r="I149" i="23"/>
  <c r="J149" i="23"/>
  <c r="K149" i="23"/>
  <c r="L149" i="23"/>
  <c r="N149" i="23"/>
  <c r="O149" i="23"/>
  <c r="P149" i="23"/>
  <c r="Q149" i="23"/>
  <c r="R149" i="23"/>
  <c r="S149" i="23"/>
  <c r="T149" i="23"/>
  <c r="U149" i="23"/>
  <c r="V149" i="23"/>
  <c r="W149" i="23"/>
  <c r="X149" i="23"/>
  <c r="B150" i="23"/>
  <c r="C150" i="23"/>
  <c r="D150" i="23"/>
  <c r="E150" i="23"/>
  <c r="F150" i="23"/>
  <c r="G150" i="23"/>
  <c r="H150" i="23"/>
  <c r="I150" i="23"/>
  <c r="J150" i="23"/>
  <c r="K150" i="23"/>
  <c r="L150" i="23"/>
  <c r="N150" i="23"/>
  <c r="O150" i="23"/>
  <c r="P150" i="23"/>
  <c r="Q150" i="23"/>
  <c r="R150" i="23"/>
  <c r="S150" i="23"/>
  <c r="T150" i="23"/>
  <c r="U150" i="23"/>
  <c r="V150" i="23"/>
  <c r="W150" i="23"/>
  <c r="X150" i="23"/>
  <c r="B151" i="23"/>
  <c r="C151" i="23"/>
  <c r="D151" i="23"/>
  <c r="E151" i="23"/>
  <c r="F151" i="23"/>
  <c r="G151" i="23"/>
  <c r="H151" i="23"/>
  <c r="I151" i="23"/>
  <c r="J151" i="23"/>
  <c r="K151" i="23"/>
  <c r="L151" i="23"/>
  <c r="N151" i="23"/>
  <c r="O151" i="23"/>
  <c r="P151" i="23"/>
  <c r="Q151" i="23"/>
  <c r="R151" i="23"/>
  <c r="S151" i="23"/>
  <c r="T151" i="23"/>
  <c r="U151" i="23"/>
  <c r="V151" i="23"/>
  <c r="W151" i="23"/>
  <c r="X151" i="23"/>
  <c r="B152" i="23"/>
  <c r="C152" i="23"/>
  <c r="D152" i="23"/>
  <c r="E152" i="23"/>
  <c r="F152" i="23"/>
  <c r="G152" i="23"/>
  <c r="H152" i="23"/>
  <c r="I152" i="23"/>
  <c r="J152" i="23"/>
  <c r="K152" i="23"/>
  <c r="L152" i="23"/>
  <c r="N152" i="23"/>
  <c r="O152" i="23"/>
  <c r="P152" i="23"/>
  <c r="Q152" i="23"/>
  <c r="R152" i="23"/>
  <c r="S152" i="23"/>
  <c r="T152" i="23"/>
  <c r="U152" i="23"/>
  <c r="V152" i="23"/>
  <c r="W152" i="23"/>
  <c r="X152" i="23"/>
  <c r="B153" i="23"/>
  <c r="C153" i="23"/>
  <c r="D153" i="23"/>
  <c r="E153" i="23"/>
  <c r="F153" i="23"/>
  <c r="G153" i="23"/>
  <c r="H153" i="23"/>
  <c r="I153" i="23"/>
  <c r="J153" i="23"/>
  <c r="K153" i="23"/>
  <c r="L153" i="23"/>
  <c r="N153" i="23"/>
  <c r="O153" i="23"/>
  <c r="P153" i="23"/>
  <c r="Q153" i="23"/>
  <c r="R153" i="23"/>
  <c r="S153" i="23"/>
  <c r="T153" i="23"/>
  <c r="U153" i="23"/>
  <c r="V153" i="23"/>
  <c r="W153" i="23"/>
  <c r="X153" i="23"/>
  <c r="X101" i="23"/>
  <c r="W101" i="23"/>
  <c r="V101" i="23"/>
  <c r="U101" i="23"/>
  <c r="T101" i="23"/>
  <c r="S101" i="23"/>
  <c r="R101" i="23"/>
  <c r="Q101" i="23"/>
  <c r="P101" i="23"/>
  <c r="O101" i="23"/>
  <c r="N101" i="23"/>
  <c r="L101" i="23"/>
  <c r="K101" i="23"/>
  <c r="J101" i="23"/>
  <c r="I101" i="23"/>
  <c r="H101" i="23"/>
  <c r="G101" i="23"/>
  <c r="F101" i="23"/>
  <c r="E101" i="23"/>
  <c r="D101" i="23"/>
  <c r="C101" i="23"/>
  <c r="B101" i="23"/>
  <c r="B102" i="25"/>
  <c r="C102" i="25"/>
  <c r="D102" i="25"/>
  <c r="E102" i="25"/>
  <c r="F102" i="25"/>
  <c r="G102" i="25"/>
  <c r="H102" i="25"/>
  <c r="I102" i="25"/>
  <c r="J102" i="25"/>
  <c r="K102" i="25"/>
  <c r="N102" i="25"/>
  <c r="O102" i="25"/>
  <c r="P102" i="25"/>
  <c r="Q102" i="25"/>
  <c r="R102" i="25"/>
  <c r="S102" i="25"/>
  <c r="T102" i="25"/>
  <c r="U102" i="25"/>
  <c r="V102" i="25"/>
  <c r="W102" i="25"/>
  <c r="X102" i="25"/>
  <c r="B103" i="25"/>
  <c r="C103" i="25"/>
  <c r="D103" i="25"/>
  <c r="E103" i="25"/>
  <c r="F103" i="25"/>
  <c r="G103" i="25"/>
  <c r="H103" i="25"/>
  <c r="I103" i="25"/>
  <c r="J103" i="25"/>
  <c r="K103" i="25"/>
  <c r="N103" i="25"/>
  <c r="O103" i="25"/>
  <c r="P103" i="25"/>
  <c r="Q103" i="25"/>
  <c r="R103" i="25"/>
  <c r="S103" i="25"/>
  <c r="T103" i="25"/>
  <c r="U103" i="25"/>
  <c r="V103" i="25"/>
  <c r="W103" i="25"/>
  <c r="X103" i="25"/>
  <c r="B104" i="25"/>
  <c r="C104" i="25"/>
  <c r="D104" i="25"/>
  <c r="E104" i="25"/>
  <c r="F104" i="25"/>
  <c r="G104" i="25"/>
  <c r="H104" i="25"/>
  <c r="I104" i="25"/>
  <c r="J104" i="25"/>
  <c r="K104" i="25"/>
  <c r="N104" i="25"/>
  <c r="O104" i="25"/>
  <c r="P104" i="25"/>
  <c r="Q104" i="25"/>
  <c r="R104" i="25"/>
  <c r="S104" i="25"/>
  <c r="T104" i="25"/>
  <c r="U104" i="25"/>
  <c r="V104" i="25"/>
  <c r="W104" i="25"/>
  <c r="X104" i="25"/>
  <c r="B105" i="25"/>
  <c r="C105" i="25"/>
  <c r="D105" i="25"/>
  <c r="E105" i="25"/>
  <c r="F105" i="25"/>
  <c r="G105" i="25"/>
  <c r="H105" i="25"/>
  <c r="I105" i="25"/>
  <c r="J105" i="25"/>
  <c r="K105" i="25"/>
  <c r="N105" i="25"/>
  <c r="O105" i="25"/>
  <c r="P105" i="25"/>
  <c r="Q105" i="25"/>
  <c r="R105" i="25"/>
  <c r="S105" i="25"/>
  <c r="T105" i="25"/>
  <c r="U105" i="25"/>
  <c r="V105" i="25"/>
  <c r="W105" i="25"/>
  <c r="X105" i="25"/>
  <c r="B106" i="25"/>
  <c r="C106" i="25"/>
  <c r="D106" i="25"/>
  <c r="E106" i="25"/>
  <c r="F106" i="25"/>
  <c r="G106" i="25"/>
  <c r="H106" i="25"/>
  <c r="I106" i="25"/>
  <c r="J106" i="25"/>
  <c r="K106" i="25"/>
  <c r="N106" i="25"/>
  <c r="O106" i="25"/>
  <c r="P106" i="25"/>
  <c r="Q106" i="25"/>
  <c r="R106" i="25"/>
  <c r="S106" i="25"/>
  <c r="T106" i="25"/>
  <c r="U106" i="25"/>
  <c r="V106" i="25"/>
  <c r="W106" i="25"/>
  <c r="X106" i="25"/>
  <c r="B107" i="25"/>
  <c r="C107" i="25"/>
  <c r="D107" i="25"/>
  <c r="E107" i="25"/>
  <c r="F107" i="25"/>
  <c r="G107" i="25"/>
  <c r="H107" i="25"/>
  <c r="I107" i="25"/>
  <c r="J107" i="25"/>
  <c r="K107" i="25"/>
  <c r="N107" i="25"/>
  <c r="O107" i="25"/>
  <c r="P107" i="25"/>
  <c r="Q107" i="25"/>
  <c r="R107" i="25"/>
  <c r="S107" i="25"/>
  <c r="T107" i="25"/>
  <c r="U107" i="25"/>
  <c r="V107" i="25"/>
  <c r="W107" i="25"/>
  <c r="X107" i="25"/>
  <c r="B108" i="25"/>
  <c r="C108" i="25"/>
  <c r="D108" i="25"/>
  <c r="E108" i="25"/>
  <c r="F108" i="25"/>
  <c r="G108" i="25"/>
  <c r="H108" i="25"/>
  <c r="I108" i="25"/>
  <c r="J108" i="25"/>
  <c r="K108" i="25"/>
  <c r="N108" i="25"/>
  <c r="O108" i="25"/>
  <c r="P108" i="25"/>
  <c r="Q108" i="25"/>
  <c r="R108" i="25"/>
  <c r="S108" i="25"/>
  <c r="T108" i="25"/>
  <c r="U108" i="25"/>
  <c r="V108" i="25"/>
  <c r="W108" i="25"/>
  <c r="X108" i="25"/>
  <c r="B109" i="25"/>
  <c r="C109" i="25"/>
  <c r="D109" i="25"/>
  <c r="E109" i="25"/>
  <c r="F109" i="25"/>
  <c r="G109" i="25"/>
  <c r="H109" i="25"/>
  <c r="I109" i="25"/>
  <c r="J109" i="25"/>
  <c r="K109" i="25"/>
  <c r="N109" i="25"/>
  <c r="O109" i="25"/>
  <c r="P109" i="25"/>
  <c r="Q109" i="25"/>
  <c r="R109" i="25"/>
  <c r="S109" i="25"/>
  <c r="T109" i="25"/>
  <c r="U109" i="25"/>
  <c r="V109" i="25"/>
  <c r="W109" i="25"/>
  <c r="X109" i="25"/>
  <c r="B110" i="25"/>
  <c r="C110" i="25"/>
  <c r="D110" i="25"/>
  <c r="E110" i="25"/>
  <c r="F110" i="25"/>
  <c r="G110" i="25"/>
  <c r="H110" i="25"/>
  <c r="I110" i="25"/>
  <c r="J110" i="25"/>
  <c r="K110" i="25"/>
  <c r="N110" i="25"/>
  <c r="O110" i="25"/>
  <c r="P110" i="25"/>
  <c r="Q110" i="25"/>
  <c r="R110" i="25"/>
  <c r="S110" i="25"/>
  <c r="T110" i="25"/>
  <c r="U110" i="25"/>
  <c r="V110" i="25"/>
  <c r="W110" i="25"/>
  <c r="X110" i="25"/>
  <c r="B111" i="25"/>
  <c r="C111" i="25"/>
  <c r="D111" i="25"/>
  <c r="E111" i="25"/>
  <c r="F111" i="25"/>
  <c r="G111" i="25"/>
  <c r="H111" i="25"/>
  <c r="I111" i="25"/>
  <c r="J111" i="25"/>
  <c r="K111" i="25"/>
  <c r="N111" i="25"/>
  <c r="O111" i="25"/>
  <c r="P111" i="25"/>
  <c r="Q111" i="25"/>
  <c r="R111" i="25"/>
  <c r="S111" i="25"/>
  <c r="T111" i="25"/>
  <c r="U111" i="25"/>
  <c r="V111" i="25"/>
  <c r="W111" i="25"/>
  <c r="X111" i="25"/>
  <c r="B112" i="25"/>
  <c r="C112" i="25"/>
  <c r="D112" i="25"/>
  <c r="E112" i="25"/>
  <c r="F112" i="25"/>
  <c r="G112" i="25"/>
  <c r="H112" i="25"/>
  <c r="I112" i="25"/>
  <c r="J112" i="25"/>
  <c r="K112" i="25"/>
  <c r="N112" i="25"/>
  <c r="O112" i="25"/>
  <c r="P112" i="25"/>
  <c r="Q112" i="25"/>
  <c r="R112" i="25"/>
  <c r="S112" i="25"/>
  <c r="T112" i="25"/>
  <c r="U112" i="25"/>
  <c r="V112" i="25"/>
  <c r="W112" i="25"/>
  <c r="X112" i="25"/>
  <c r="B113" i="25"/>
  <c r="C113" i="25"/>
  <c r="D113" i="25"/>
  <c r="E113" i="25"/>
  <c r="F113" i="25"/>
  <c r="G113" i="25"/>
  <c r="H113" i="25"/>
  <c r="I113" i="25"/>
  <c r="J113" i="25"/>
  <c r="K113" i="25"/>
  <c r="N113" i="25"/>
  <c r="O113" i="25"/>
  <c r="P113" i="25"/>
  <c r="Q113" i="25"/>
  <c r="R113" i="25"/>
  <c r="S113" i="25"/>
  <c r="T113" i="25"/>
  <c r="U113" i="25"/>
  <c r="V113" i="25"/>
  <c r="W113" i="25"/>
  <c r="X113" i="25"/>
  <c r="B114" i="25"/>
  <c r="C114" i="25"/>
  <c r="D114" i="25"/>
  <c r="E114" i="25"/>
  <c r="F114" i="25"/>
  <c r="G114" i="25"/>
  <c r="H114" i="25"/>
  <c r="I114" i="25"/>
  <c r="J114" i="25"/>
  <c r="K114" i="25"/>
  <c r="N114" i="25"/>
  <c r="O114" i="25"/>
  <c r="P114" i="25"/>
  <c r="Q114" i="25"/>
  <c r="R114" i="25"/>
  <c r="S114" i="25"/>
  <c r="T114" i="25"/>
  <c r="U114" i="25"/>
  <c r="V114" i="25"/>
  <c r="W114" i="25"/>
  <c r="X114" i="25"/>
  <c r="B115" i="25"/>
  <c r="C115" i="25"/>
  <c r="D115" i="25"/>
  <c r="E115" i="25"/>
  <c r="F115" i="25"/>
  <c r="G115" i="25"/>
  <c r="H115" i="25"/>
  <c r="I115" i="25"/>
  <c r="J115" i="25"/>
  <c r="K115" i="25"/>
  <c r="N115" i="25"/>
  <c r="O115" i="25"/>
  <c r="P115" i="25"/>
  <c r="Q115" i="25"/>
  <c r="R115" i="25"/>
  <c r="S115" i="25"/>
  <c r="T115" i="25"/>
  <c r="U115" i="25"/>
  <c r="V115" i="25"/>
  <c r="W115" i="25"/>
  <c r="X115" i="25"/>
  <c r="B116" i="25"/>
  <c r="C116" i="25"/>
  <c r="D116" i="25"/>
  <c r="E116" i="25"/>
  <c r="F116" i="25"/>
  <c r="G116" i="25"/>
  <c r="H116" i="25"/>
  <c r="I116" i="25"/>
  <c r="J116" i="25"/>
  <c r="K116" i="25"/>
  <c r="N116" i="25"/>
  <c r="O116" i="25"/>
  <c r="P116" i="25"/>
  <c r="Q116" i="25"/>
  <c r="R116" i="25"/>
  <c r="S116" i="25"/>
  <c r="T116" i="25"/>
  <c r="U116" i="25"/>
  <c r="V116" i="25"/>
  <c r="W116" i="25"/>
  <c r="X116" i="25"/>
  <c r="B117" i="25"/>
  <c r="C117" i="25"/>
  <c r="D117" i="25"/>
  <c r="E117" i="25"/>
  <c r="F117" i="25"/>
  <c r="G117" i="25"/>
  <c r="H117" i="25"/>
  <c r="I117" i="25"/>
  <c r="J117" i="25"/>
  <c r="K117" i="25"/>
  <c r="N117" i="25"/>
  <c r="O117" i="25"/>
  <c r="P117" i="25"/>
  <c r="Q117" i="25"/>
  <c r="R117" i="25"/>
  <c r="S117" i="25"/>
  <c r="T117" i="25"/>
  <c r="U117" i="25"/>
  <c r="V117" i="25"/>
  <c r="W117" i="25"/>
  <c r="X117" i="25"/>
  <c r="B118" i="25"/>
  <c r="C118" i="25"/>
  <c r="D118" i="25"/>
  <c r="E118" i="25"/>
  <c r="F118" i="25"/>
  <c r="G118" i="25"/>
  <c r="H118" i="25"/>
  <c r="I118" i="25"/>
  <c r="J118" i="25"/>
  <c r="K118" i="25"/>
  <c r="N118" i="25"/>
  <c r="O118" i="25"/>
  <c r="P118" i="25"/>
  <c r="Q118" i="25"/>
  <c r="R118" i="25"/>
  <c r="S118" i="25"/>
  <c r="T118" i="25"/>
  <c r="U118" i="25"/>
  <c r="V118" i="25"/>
  <c r="W118" i="25"/>
  <c r="X118" i="25"/>
  <c r="B119" i="25"/>
  <c r="C119" i="25"/>
  <c r="D119" i="25"/>
  <c r="E119" i="25"/>
  <c r="F119" i="25"/>
  <c r="G119" i="25"/>
  <c r="H119" i="25"/>
  <c r="I119" i="25"/>
  <c r="J119" i="25"/>
  <c r="K119" i="25"/>
  <c r="N119" i="25"/>
  <c r="O119" i="25"/>
  <c r="P119" i="25"/>
  <c r="Q119" i="25"/>
  <c r="R119" i="25"/>
  <c r="S119" i="25"/>
  <c r="T119" i="25"/>
  <c r="U119" i="25"/>
  <c r="V119" i="25"/>
  <c r="W119" i="25"/>
  <c r="X119" i="25"/>
  <c r="B120" i="25"/>
  <c r="C120" i="25"/>
  <c r="D120" i="25"/>
  <c r="E120" i="25"/>
  <c r="F120" i="25"/>
  <c r="G120" i="25"/>
  <c r="H120" i="25"/>
  <c r="I120" i="25"/>
  <c r="J120" i="25"/>
  <c r="K120" i="25"/>
  <c r="N120" i="25"/>
  <c r="O120" i="25"/>
  <c r="P120" i="25"/>
  <c r="Q120" i="25"/>
  <c r="R120" i="25"/>
  <c r="S120" i="25"/>
  <c r="T120" i="25"/>
  <c r="U120" i="25"/>
  <c r="V120" i="25"/>
  <c r="W120" i="25"/>
  <c r="X120" i="25"/>
  <c r="B121" i="25"/>
  <c r="C121" i="25"/>
  <c r="D121" i="25"/>
  <c r="E121" i="25"/>
  <c r="F121" i="25"/>
  <c r="G121" i="25"/>
  <c r="H121" i="25"/>
  <c r="I121" i="25"/>
  <c r="J121" i="25"/>
  <c r="K121" i="25"/>
  <c r="N121" i="25"/>
  <c r="O121" i="25"/>
  <c r="P121" i="25"/>
  <c r="Q121" i="25"/>
  <c r="R121" i="25"/>
  <c r="S121" i="25"/>
  <c r="T121" i="25"/>
  <c r="U121" i="25"/>
  <c r="V121" i="25"/>
  <c r="W121" i="25"/>
  <c r="X121" i="25"/>
  <c r="B122" i="25"/>
  <c r="C122" i="25"/>
  <c r="D122" i="25"/>
  <c r="E122" i="25"/>
  <c r="F122" i="25"/>
  <c r="G122" i="25"/>
  <c r="H122" i="25"/>
  <c r="I122" i="25"/>
  <c r="J122" i="25"/>
  <c r="K122" i="25"/>
  <c r="N122" i="25"/>
  <c r="O122" i="25"/>
  <c r="P122" i="25"/>
  <c r="Q122" i="25"/>
  <c r="R122" i="25"/>
  <c r="S122" i="25"/>
  <c r="T122" i="25"/>
  <c r="U122" i="25"/>
  <c r="V122" i="25"/>
  <c r="W122" i="25"/>
  <c r="X122" i="25"/>
  <c r="B123" i="25"/>
  <c r="C123" i="25"/>
  <c r="D123" i="25"/>
  <c r="E123" i="25"/>
  <c r="F123" i="25"/>
  <c r="G123" i="25"/>
  <c r="H123" i="25"/>
  <c r="I123" i="25"/>
  <c r="J123" i="25"/>
  <c r="K123" i="25"/>
  <c r="N123" i="25"/>
  <c r="O123" i="25"/>
  <c r="P123" i="25"/>
  <c r="Q123" i="25"/>
  <c r="R123" i="25"/>
  <c r="S123" i="25"/>
  <c r="T123" i="25"/>
  <c r="U123" i="25"/>
  <c r="V123" i="25"/>
  <c r="W123" i="25"/>
  <c r="X123" i="25"/>
  <c r="B124" i="25"/>
  <c r="C124" i="25"/>
  <c r="D124" i="25"/>
  <c r="E124" i="25"/>
  <c r="F124" i="25"/>
  <c r="G124" i="25"/>
  <c r="H124" i="25"/>
  <c r="I124" i="25"/>
  <c r="J124" i="25"/>
  <c r="K124" i="25"/>
  <c r="N124" i="25"/>
  <c r="O124" i="25"/>
  <c r="P124" i="25"/>
  <c r="Q124" i="25"/>
  <c r="R124" i="25"/>
  <c r="S124" i="25"/>
  <c r="T124" i="25"/>
  <c r="U124" i="25"/>
  <c r="V124" i="25"/>
  <c r="W124" i="25"/>
  <c r="X124" i="25"/>
  <c r="B125" i="25"/>
  <c r="C125" i="25"/>
  <c r="D125" i="25"/>
  <c r="E125" i="25"/>
  <c r="F125" i="25"/>
  <c r="G125" i="25"/>
  <c r="H125" i="25"/>
  <c r="I125" i="25"/>
  <c r="J125" i="25"/>
  <c r="K125" i="25"/>
  <c r="N125" i="25"/>
  <c r="O125" i="25"/>
  <c r="P125" i="25"/>
  <c r="Q125" i="25"/>
  <c r="R125" i="25"/>
  <c r="S125" i="25"/>
  <c r="T125" i="25"/>
  <c r="U125" i="25"/>
  <c r="V125" i="25"/>
  <c r="W125" i="25"/>
  <c r="X125" i="25"/>
  <c r="B126" i="25"/>
  <c r="C126" i="25"/>
  <c r="D126" i="25"/>
  <c r="E126" i="25"/>
  <c r="F126" i="25"/>
  <c r="G126" i="25"/>
  <c r="H126" i="25"/>
  <c r="I126" i="25"/>
  <c r="J126" i="25"/>
  <c r="K126" i="25"/>
  <c r="N126" i="25"/>
  <c r="O126" i="25"/>
  <c r="P126" i="25"/>
  <c r="Q126" i="25"/>
  <c r="R126" i="25"/>
  <c r="S126" i="25"/>
  <c r="T126" i="25"/>
  <c r="U126" i="25"/>
  <c r="V126" i="25"/>
  <c r="W126" i="25"/>
  <c r="X126" i="25"/>
  <c r="B127" i="25"/>
  <c r="C127" i="25"/>
  <c r="D127" i="25"/>
  <c r="E127" i="25"/>
  <c r="F127" i="25"/>
  <c r="G127" i="25"/>
  <c r="H127" i="25"/>
  <c r="I127" i="25"/>
  <c r="J127" i="25"/>
  <c r="K127" i="25"/>
  <c r="N127" i="25"/>
  <c r="O127" i="25"/>
  <c r="P127" i="25"/>
  <c r="Q127" i="25"/>
  <c r="R127" i="25"/>
  <c r="S127" i="25"/>
  <c r="T127" i="25"/>
  <c r="U127" i="25"/>
  <c r="V127" i="25"/>
  <c r="W127" i="25"/>
  <c r="X127" i="25"/>
  <c r="B128" i="25"/>
  <c r="C128" i="25"/>
  <c r="D128" i="25"/>
  <c r="E128" i="25"/>
  <c r="F128" i="25"/>
  <c r="G128" i="25"/>
  <c r="H128" i="25"/>
  <c r="I128" i="25"/>
  <c r="J128" i="25"/>
  <c r="K128" i="25"/>
  <c r="N128" i="25"/>
  <c r="O128" i="25"/>
  <c r="P128" i="25"/>
  <c r="Q128" i="25"/>
  <c r="R128" i="25"/>
  <c r="S128" i="25"/>
  <c r="T128" i="25"/>
  <c r="U128" i="25"/>
  <c r="V128" i="25"/>
  <c r="W128" i="25"/>
  <c r="X128" i="25"/>
  <c r="B129" i="25"/>
  <c r="C129" i="25"/>
  <c r="D129" i="25"/>
  <c r="E129" i="25"/>
  <c r="F129" i="25"/>
  <c r="G129" i="25"/>
  <c r="H129" i="25"/>
  <c r="I129" i="25"/>
  <c r="J129" i="25"/>
  <c r="K129" i="25"/>
  <c r="N129" i="25"/>
  <c r="O129" i="25"/>
  <c r="P129" i="25"/>
  <c r="Q129" i="25"/>
  <c r="R129" i="25"/>
  <c r="S129" i="25"/>
  <c r="T129" i="25"/>
  <c r="U129" i="25"/>
  <c r="V129" i="25"/>
  <c r="W129" i="25"/>
  <c r="X129" i="25"/>
  <c r="B130" i="25"/>
  <c r="C130" i="25"/>
  <c r="D130" i="25"/>
  <c r="E130" i="25"/>
  <c r="F130" i="25"/>
  <c r="G130" i="25"/>
  <c r="H130" i="25"/>
  <c r="I130" i="25"/>
  <c r="J130" i="25"/>
  <c r="K130" i="25"/>
  <c r="N130" i="25"/>
  <c r="O130" i="25"/>
  <c r="P130" i="25"/>
  <c r="Q130" i="25"/>
  <c r="R130" i="25"/>
  <c r="S130" i="25"/>
  <c r="T130" i="25"/>
  <c r="U130" i="25"/>
  <c r="V130" i="25"/>
  <c r="W130" i="25"/>
  <c r="X130" i="25"/>
  <c r="B131" i="25"/>
  <c r="C131" i="25"/>
  <c r="D131" i="25"/>
  <c r="E131" i="25"/>
  <c r="F131" i="25"/>
  <c r="G131" i="25"/>
  <c r="H131" i="25"/>
  <c r="I131" i="25"/>
  <c r="J131" i="25"/>
  <c r="K131" i="25"/>
  <c r="N131" i="25"/>
  <c r="O131" i="25"/>
  <c r="P131" i="25"/>
  <c r="Q131" i="25"/>
  <c r="R131" i="25"/>
  <c r="S131" i="25"/>
  <c r="T131" i="25"/>
  <c r="U131" i="25"/>
  <c r="V131" i="25"/>
  <c r="W131" i="25"/>
  <c r="X131" i="25"/>
  <c r="B132" i="25"/>
  <c r="C132" i="25"/>
  <c r="D132" i="25"/>
  <c r="E132" i="25"/>
  <c r="F132" i="25"/>
  <c r="G132" i="25"/>
  <c r="H132" i="25"/>
  <c r="I132" i="25"/>
  <c r="J132" i="25"/>
  <c r="K132" i="25"/>
  <c r="N132" i="25"/>
  <c r="O132" i="25"/>
  <c r="P132" i="25"/>
  <c r="Q132" i="25"/>
  <c r="R132" i="25"/>
  <c r="S132" i="25"/>
  <c r="T132" i="25"/>
  <c r="U132" i="25"/>
  <c r="V132" i="25"/>
  <c r="W132" i="25"/>
  <c r="X132" i="25"/>
  <c r="B133" i="25"/>
  <c r="C133" i="25"/>
  <c r="D133" i="25"/>
  <c r="E133" i="25"/>
  <c r="F133" i="25"/>
  <c r="G133" i="25"/>
  <c r="H133" i="25"/>
  <c r="I133" i="25"/>
  <c r="J133" i="25"/>
  <c r="K133" i="25"/>
  <c r="N133" i="25"/>
  <c r="O133" i="25"/>
  <c r="P133" i="25"/>
  <c r="Q133" i="25"/>
  <c r="R133" i="25"/>
  <c r="S133" i="25"/>
  <c r="T133" i="25"/>
  <c r="U133" i="25"/>
  <c r="V133" i="25"/>
  <c r="W133" i="25"/>
  <c r="X133" i="25"/>
  <c r="B134" i="25"/>
  <c r="C134" i="25"/>
  <c r="D134" i="25"/>
  <c r="E134" i="25"/>
  <c r="F134" i="25"/>
  <c r="G134" i="25"/>
  <c r="H134" i="25"/>
  <c r="I134" i="25"/>
  <c r="J134" i="25"/>
  <c r="K134" i="25"/>
  <c r="N134" i="25"/>
  <c r="O134" i="25"/>
  <c r="P134" i="25"/>
  <c r="Q134" i="25"/>
  <c r="R134" i="25"/>
  <c r="S134" i="25"/>
  <c r="T134" i="25"/>
  <c r="U134" i="25"/>
  <c r="V134" i="25"/>
  <c r="W134" i="25"/>
  <c r="X134" i="25"/>
  <c r="B135" i="25"/>
  <c r="C135" i="25"/>
  <c r="D135" i="25"/>
  <c r="E135" i="25"/>
  <c r="F135" i="25"/>
  <c r="G135" i="25"/>
  <c r="H135" i="25"/>
  <c r="I135" i="25"/>
  <c r="J135" i="25"/>
  <c r="K135" i="25"/>
  <c r="N135" i="25"/>
  <c r="O135" i="25"/>
  <c r="P135" i="25"/>
  <c r="Q135" i="25"/>
  <c r="R135" i="25"/>
  <c r="S135" i="25"/>
  <c r="T135" i="25"/>
  <c r="U135" i="25"/>
  <c r="V135" i="25"/>
  <c r="W135" i="25"/>
  <c r="X135" i="25"/>
  <c r="B136" i="25"/>
  <c r="C136" i="25"/>
  <c r="D136" i="25"/>
  <c r="E136" i="25"/>
  <c r="F136" i="25"/>
  <c r="G136" i="25"/>
  <c r="H136" i="25"/>
  <c r="I136" i="25"/>
  <c r="J136" i="25"/>
  <c r="K136" i="25"/>
  <c r="N136" i="25"/>
  <c r="O136" i="25"/>
  <c r="P136" i="25"/>
  <c r="Q136" i="25"/>
  <c r="R136" i="25"/>
  <c r="S136" i="25"/>
  <c r="T136" i="25"/>
  <c r="U136" i="25"/>
  <c r="V136" i="25"/>
  <c r="W136" i="25"/>
  <c r="X136" i="25"/>
  <c r="B137" i="25"/>
  <c r="C137" i="25"/>
  <c r="D137" i="25"/>
  <c r="E137" i="25"/>
  <c r="F137" i="25"/>
  <c r="G137" i="25"/>
  <c r="H137" i="25"/>
  <c r="I137" i="25"/>
  <c r="J137" i="25"/>
  <c r="K137" i="25"/>
  <c r="N137" i="25"/>
  <c r="O137" i="25"/>
  <c r="P137" i="25"/>
  <c r="Q137" i="25"/>
  <c r="R137" i="25"/>
  <c r="S137" i="25"/>
  <c r="T137" i="25"/>
  <c r="U137" i="25"/>
  <c r="V137" i="25"/>
  <c r="W137" i="25"/>
  <c r="X137" i="25"/>
  <c r="B138" i="25"/>
  <c r="C138" i="25"/>
  <c r="D138" i="25"/>
  <c r="E138" i="25"/>
  <c r="F138" i="25"/>
  <c r="G138" i="25"/>
  <c r="H138" i="25"/>
  <c r="I138" i="25"/>
  <c r="J138" i="25"/>
  <c r="K138" i="25"/>
  <c r="N138" i="25"/>
  <c r="O138" i="25"/>
  <c r="P138" i="25"/>
  <c r="Q138" i="25"/>
  <c r="R138" i="25"/>
  <c r="S138" i="25"/>
  <c r="T138" i="25"/>
  <c r="U138" i="25"/>
  <c r="V138" i="25"/>
  <c r="W138" i="25"/>
  <c r="X138" i="25"/>
  <c r="B139" i="25"/>
  <c r="C139" i="25"/>
  <c r="D139" i="25"/>
  <c r="E139" i="25"/>
  <c r="F139" i="25"/>
  <c r="G139" i="25"/>
  <c r="H139" i="25"/>
  <c r="I139" i="25"/>
  <c r="J139" i="25"/>
  <c r="K139" i="25"/>
  <c r="N139" i="25"/>
  <c r="O139" i="25"/>
  <c r="P139" i="25"/>
  <c r="Q139" i="25"/>
  <c r="R139" i="25"/>
  <c r="S139" i="25"/>
  <c r="T139" i="25"/>
  <c r="U139" i="25"/>
  <c r="V139" i="25"/>
  <c r="W139" i="25"/>
  <c r="X139" i="25"/>
  <c r="B140" i="25"/>
  <c r="C140" i="25"/>
  <c r="D140" i="25"/>
  <c r="E140" i="25"/>
  <c r="F140" i="25"/>
  <c r="G140" i="25"/>
  <c r="H140" i="25"/>
  <c r="I140" i="25"/>
  <c r="J140" i="25"/>
  <c r="K140" i="25"/>
  <c r="N140" i="25"/>
  <c r="O140" i="25"/>
  <c r="P140" i="25"/>
  <c r="Q140" i="25"/>
  <c r="R140" i="25"/>
  <c r="S140" i="25"/>
  <c r="T140" i="25"/>
  <c r="U140" i="25"/>
  <c r="V140" i="25"/>
  <c r="W140" i="25"/>
  <c r="X140" i="25"/>
  <c r="B141" i="25"/>
  <c r="C141" i="25"/>
  <c r="D141" i="25"/>
  <c r="E141" i="25"/>
  <c r="F141" i="25"/>
  <c r="G141" i="25"/>
  <c r="H141" i="25"/>
  <c r="I141" i="25"/>
  <c r="J141" i="25"/>
  <c r="K141" i="25"/>
  <c r="N141" i="25"/>
  <c r="O141" i="25"/>
  <c r="P141" i="25"/>
  <c r="Q141" i="25"/>
  <c r="R141" i="25"/>
  <c r="S141" i="25"/>
  <c r="T141" i="25"/>
  <c r="U141" i="25"/>
  <c r="V141" i="25"/>
  <c r="W141" i="25"/>
  <c r="X141" i="25"/>
  <c r="B142" i="25"/>
  <c r="C142" i="25"/>
  <c r="D142" i="25"/>
  <c r="E142" i="25"/>
  <c r="F142" i="25"/>
  <c r="G142" i="25"/>
  <c r="H142" i="25"/>
  <c r="I142" i="25"/>
  <c r="J142" i="25"/>
  <c r="K142" i="25"/>
  <c r="N142" i="25"/>
  <c r="O142" i="25"/>
  <c r="P142" i="25"/>
  <c r="Q142" i="25"/>
  <c r="R142" i="25"/>
  <c r="S142" i="25"/>
  <c r="T142" i="25"/>
  <c r="U142" i="25"/>
  <c r="V142" i="25"/>
  <c r="W142" i="25"/>
  <c r="X142" i="25"/>
  <c r="B143" i="25"/>
  <c r="C143" i="25"/>
  <c r="D143" i="25"/>
  <c r="E143" i="25"/>
  <c r="F143" i="25"/>
  <c r="G143" i="25"/>
  <c r="H143" i="25"/>
  <c r="I143" i="25"/>
  <c r="J143" i="25"/>
  <c r="K143" i="25"/>
  <c r="N143" i="25"/>
  <c r="O143" i="25"/>
  <c r="P143" i="25"/>
  <c r="Q143" i="25"/>
  <c r="R143" i="25"/>
  <c r="S143" i="25"/>
  <c r="T143" i="25"/>
  <c r="U143" i="25"/>
  <c r="V143" i="25"/>
  <c r="W143" i="25"/>
  <c r="X143" i="25"/>
  <c r="B144" i="25"/>
  <c r="C144" i="25"/>
  <c r="D144" i="25"/>
  <c r="E144" i="25"/>
  <c r="F144" i="25"/>
  <c r="G144" i="25"/>
  <c r="H144" i="25"/>
  <c r="I144" i="25"/>
  <c r="J144" i="25"/>
  <c r="K144" i="25"/>
  <c r="N144" i="25"/>
  <c r="O144" i="25"/>
  <c r="P144" i="25"/>
  <c r="Q144" i="25"/>
  <c r="R144" i="25"/>
  <c r="S144" i="25"/>
  <c r="T144" i="25"/>
  <c r="U144" i="25"/>
  <c r="V144" i="25"/>
  <c r="W144" i="25"/>
  <c r="X144" i="25"/>
  <c r="B145" i="25"/>
  <c r="C145" i="25"/>
  <c r="D145" i="25"/>
  <c r="E145" i="25"/>
  <c r="F145" i="25"/>
  <c r="G145" i="25"/>
  <c r="H145" i="25"/>
  <c r="I145" i="25"/>
  <c r="J145" i="25"/>
  <c r="K145" i="25"/>
  <c r="N145" i="25"/>
  <c r="O145" i="25"/>
  <c r="P145" i="25"/>
  <c r="Q145" i="25"/>
  <c r="R145" i="25"/>
  <c r="S145" i="25"/>
  <c r="T145" i="25"/>
  <c r="U145" i="25"/>
  <c r="V145" i="25"/>
  <c r="W145" i="25"/>
  <c r="X145" i="25"/>
  <c r="B146" i="25"/>
  <c r="C146" i="25"/>
  <c r="D146" i="25"/>
  <c r="E146" i="25"/>
  <c r="F146" i="25"/>
  <c r="G146" i="25"/>
  <c r="H146" i="25"/>
  <c r="I146" i="25"/>
  <c r="J146" i="25"/>
  <c r="K146" i="25"/>
  <c r="N146" i="25"/>
  <c r="O146" i="25"/>
  <c r="P146" i="25"/>
  <c r="Q146" i="25"/>
  <c r="R146" i="25"/>
  <c r="S146" i="25"/>
  <c r="T146" i="25"/>
  <c r="U146" i="25"/>
  <c r="V146" i="25"/>
  <c r="W146" i="25"/>
  <c r="X146" i="25"/>
  <c r="B147" i="25"/>
  <c r="C147" i="25"/>
  <c r="D147" i="25"/>
  <c r="E147" i="25"/>
  <c r="F147" i="25"/>
  <c r="G147" i="25"/>
  <c r="H147" i="25"/>
  <c r="I147" i="25"/>
  <c r="J147" i="25"/>
  <c r="K147" i="25"/>
  <c r="N147" i="25"/>
  <c r="O147" i="25"/>
  <c r="P147" i="25"/>
  <c r="Q147" i="25"/>
  <c r="R147" i="25"/>
  <c r="S147" i="25"/>
  <c r="T147" i="25"/>
  <c r="U147" i="25"/>
  <c r="V147" i="25"/>
  <c r="W147" i="25"/>
  <c r="X147" i="25"/>
  <c r="B148" i="25"/>
  <c r="C148" i="25"/>
  <c r="D148" i="25"/>
  <c r="E148" i="25"/>
  <c r="F148" i="25"/>
  <c r="G148" i="25"/>
  <c r="H148" i="25"/>
  <c r="I148" i="25"/>
  <c r="J148" i="25"/>
  <c r="K148" i="25"/>
  <c r="N148" i="25"/>
  <c r="O148" i="25"/>
  <c r="P148" i="25"/>
  <c r="Q148" i="25"/>
  <c r="R148" i="25"/>
  <c r="S148" i="25"/>
  <c r="T148" i="25"/>
  <c r="U148" i="25"/>
  <c r="V148" i="25"/>
  <c r="W148" i="25"/>
  <c r="X148" i="25"/>
  <c r="B149" i="25"/>
  <c r="C149" i="25"/>
  <c r="D149" i="25"/>
  <c r="E149" i="25"/>
  <c r="F149" i="25"/>
  <c r="G149" i="25"/>
  <c r="H149" i="25"/>
  <c r="I149" i="25"/>
  <c r="J149" i="25"/>
  <c r="K149" i="25"/>
  <c r="N149" i="25"/>
  <c r="O149" i="25"/>
  <c r="P149" i="25"/>
  <c r="Q149" i="25"/>
  <c r="R149" i="25"/>
  <c r="S149" i="25"/>
  <c r="T149" i="25"/>
  <c r="U149" i="25"/>
  <c r="V149" i="25"/>
  <c r="W149" i="25"/>
  <c r="X149" i="25"/>
  <c r="B150" i="25"/>
  <c r="C150" i="25"/>
  <c r="D150" i="25"/>
  <c r="E150" i="25"/>
  <c r="F150" i="25"/>
  <c r="G150" i="25"/>
  <c r="H150" i="25"/>
  <c r="I150" i="25"/>
  <c r="J150" i="25"/>
  <c r="K150" i="25"/>
  <c r="N150" i="25"/>
  <c r="O150" i="25"/>
  <c r="P150" i="25"/>
  <c r="Q150" i="25"/>
  <c r="R150" i="25"/>
  <c r="S150" i="25"/>
  <c r="T150" i="25"/>
  <c r="U150" i="25"/>
  <c r="V150" i="25"/>
  <c r="W150" i="25"/>
  <c r="X150" i="25"/>
  <c r="B151" i="25"/>
  <c r="C151" i="25"/>
  <c r="D151" i="25"/>
  <c r="E151" i="25"/>
  <c r="F151" i="25"/>
  <c r="G151" i="25"/>
  <c r="H151" i="25"/>
  <c r="I151" i="25"/>
  <c r="J151" i="25"/>
  <c r="K151" i="25"/>
  <c r="N151" i="25"/>
  <c r="O151" i="25"/>
  <c r="P151" i="25"/>
  <c r="Q151" i="25"/>
  <c r="R151" i="25"/>
  <c r="S151" i="25"/>
  <c r="T151" i="25"/>
  <c r="U151" i="25"/>
  <c r="V151" i="25"/>
  <c r="W151" i="25"/>
  <c r="X151" i="25"/>
  <c r="B152" i="25"/>
  <c r="C152" i="25"/>
  <c r="D152" i="25"/>
  <c r="E152" i="25"/>
  <c r="F152" i="25"/>
  <c r="G152" i="25"/>
  <c r="H152" i="25"/>
  <c r="I152" i="25"/>
  <c r="J152" i="25"/>
  <c r="K152" i="25"/>
  <c r="N152" i="25"/>
  <c r="O152" i="25"/>
  <c r="P152" i="25"/>
  <c r="Q152" i="25"/>
  <c r="R152" i="25"/>
  <c r="S152" i="25"/>
  <c r="T152" i="25"/>
  <c r="U152" i="25"/>
  <c r="V152" i="25"/>
  <c r="W152" i="25"/>
  <c r="X152" i="25"/>
  <c r="B153" i="25"/>
  <c r="C153" i="25"/>
  <c r="D153" i="25"/>
  <c r="E153" i="25"/>
  <c r="F153" i="25"/>
  <c r="G153" i="25"/>
  <c r="H153" i="25"/>
  <c r="I153" i="25"/>
  <c r="J153" i="25"/>
  <c r="K153" i="25"/>
  <c r="N153" i="25"/>
  <c r="O153" i="25"/>
  <c r="P153" i="25"/>
  <c r="Q153" i="25"/>
  <c r="R153" i="25"/>
  <c r="S153" i="25"/>
  <c r="T153" i="25"/>
  <c r="U153" i="25"/>
  <c r="V153" i="25"/>
  <c r="W153" i="25"/>
  <c r="X153" i="25"/>
  <c r="X101" i="25"/>
  <c r="W101" i="25"/>
  <c r="V101" i="25"/>
  <c r="U101" i="25"/>
  <c r="T101" i="25"/>
  <c r="S101" i="25"/>
  <c r="R101" i="25"/>
  <c r="Q101" i="25"/>
  <c r="P101" i="25"/>
  <c r="O101" i="25"/>
  <c r="N101" i="25"/>
  <c r="K101" i="25"/>
  <c r="J101" i="25"/>
  <c r="I101" i="25"/>
  <c r="H101" i="25"/>
  <c r="G101" i="25"/>
  <c r="F101" i="25"/>
  <c r="E101" i="25"/>
  <c r="D101" i="25"/>
  <c r="C101" i="25"/>
  <c r="B101" i="25"/>
  <c r="T3" i="24" l="1"/>
  <c r="U3" i="24"/>
  <c r="V3" i="24"/>
  <c r="T4" i="24"/>
  <c r="U4" i="24"/>
  <c r="V4" i="24"/>
  <c r="T5" i="24"/>
  <c r="U5" i="24"/>
  <c r="V5" i="24"/>
  <c r="T6" i="24"/>
  <c r="U6" i="24"/>
  <c r="V6" i="24"/>
  <c r="T7" i="24"/>
  <c r="U7" i="24"/>
  <c r="V7" i="24"/>
  <c r="T8" i="24"/>
  <c r="U8" i="24"/>
  <c r="V8" i="24"/>
  <c r="T9" i="24"/>
  <c r="U9" i="24"/>
  <c r="V9" i="24"/>
  <c r="T10" i="24"/>
  <c r="U10" i="24"/>
  <c r="V10" i="24"/>
  <c r="T11" i="24"/>
  <c r="U11" i="24"/>
  <c r="V11" i="24"/>
  <c r="T12" i="24"/>
  <c r="U12" i="24"/>
  <c r="V12" i="24"/>
  <c r="T13" i="24"/>
  <c r="U13" i="24"/>
  <c r="V13" i="24"/>
  <c r="T14" i="24"/>
  <c r="U14" i="24"/>
  <c r="V14" i="24"/>
  <c r="T15" i="24"/>
  <c r="U15" i="24"/>
  <c r="V15" i="24"/>
  <c r="T16" i="24"/>
  <c r="U16" i="24"/>
  <c r="V16" i="24"/>
  <c r="T17" i="24"/>
  <c r="U17" i="24"/>
  <c r="V17" i="24"/>
  <c r="T18" i="24"/>
  <c r="U18" i="24"/>
  <c r="V18" i="24"/>
  <c r="T19" i="24"/>
  <c r="U19" i="24"/>
  <c r="V19" i="24"/>
  <c r="T20" i="24"/>
  <c r="U20" i="24"/>
  <c r="V20" i="24"/>
  <c r="T21" i="24"/>
  <c r="U21" i="24"/>
  <c r="V21" i="24"/>
  <c r="T22" i="24"/>
  <c r="U22" i="24"/>
  <c r="V22" i="24"/>
  <c r="T23" i="24"/>
  <c r="U23" i="24"/>
  <c r="V23" i="24"/>
  <c r="T24" i="24"/>
  <c r="U24" i="24"/>
  <c r="V24" i="24"/>
  <c r="T25" i="24"/>
  <c r="U25" i="24"/>
  <c r="V25" i="24"/>
  <c r="T26" i="24"/>
  <c r="U26" i="24"/>
  <c r="V26" i="24"/>
  <c r="T27" i="24"/>
  <c r="U27" i="24"/>
  <c r="V27" i="24"/>
  <c r="T28" i="24"/>
  <c r="U28" i="24"/>
  <c r="V28" i="24"/>
  <c r="T29" i="24"/>
  <c r="U29" i="24"/>
  <c r="V29" i="24"/>
  <c r="T30" i="24"/>
  <c r="U30" i="24"/>
  <c r="V30" i="24"/>
  <c r="T31" i="24"/>
  <c r="U31" i="24"/>
  <c r="V31" i="24"/>
  <c r="T32" i="24"/>
  <c r="U32" i="24"/>
  <c r="V32" i="24"/>
  <c r="T33" i="24"/>
  <c r="U33" i="24"/>
  <c r="V33" i="24"/>
  <c r="T34" i="24"/>
  <c r="U34" i="24"/>
  <c r="V34" i="24"/>
  <c r="T35" i="24"/>
  <c r="U35" i="24"/>
  <c r="V35" i="24"/>
  <c r="T36" i="24"/>
  <c r="U36" i="24"/>
  <c r="V36" i="24"/>
  <c r="T37" i="24"/>
  <c r="U37" i="24"/>
  <c r="V37" i="24"/>
  <c r="T38" i="24"/>
  <c r="U38" i="24"/>
  <c r="V38" i="24"/>
  <c r="T39" i="24"/>
  <c r="U39" i="24"/>
  <c r="V39" i="24"/>
  <c r="T40" i="24"/>
  <c r="U40" i="24"/>
  <c r="V40" i="24"/>
  <c r="T41" i="24"/>
  <c r="U41" i="24"/>
  <c r="V41" i="24"/>
  <c r="T42" i="24"/>
  <c r="U42" i="24"/>
  <c r="V42" i="24"/>
  <c r="T43" i="24"/>
  <c r="U43" i="24"/>
  <c r="V43" i="24"/>
  <c r="T44" i="24"/>
  <c r="U44" i="24"/>
  <c r="V44" i="24"/>
  <c r="T45" i="24"/>
  <c r="U45" i="24"/>
  <c r="V45" i="24"/>
  <c r="T46" i="24"/>
  <c r="U46" i="24"/>
  <c r="V46" i="24"/>
  <c r="T47" i="24"/>
  <c r="U47" i="24"/>
  <c r="V47" i="24"/>
  <c r="T48" i="24"/>
  <c r="U48" i="24"/>
  <c r="V48" i="24"/>
  <c r="T49" i="24"/>
  <c r="U49" i="24"/>
  <c r="V49" i="24"/>
  <c r="T50" i="24"/>
  <c r="U50" i="24"/>
  <c r="V50" i="24"/>
  <c r="T51" i="24"/>
  <c r="U51" i="24"/>
  <c r="V51" i="24"/>
  <c r="T52" i="24"/>
  <c r="U52" i="24"/>
  <c r="V52" i="24"/>
  <c r="T53" i="24"/>
  <c r="U53" i="24"/>
  <c r="V53" i="24"/>
  <c r="T54" i="24"/>
  <c r="U54" i="24"/>
  <c r="V54" i="24"/>
  <c r="T55" i="24"/>
  <c r="U55" i="24"/>
  <c r="V55" i="24"/>
  <c r="T56" i="24"/>
  <c r="U56" i="24"/>
  <c r="V56" i="24"/>
  <c r="T57" i="24"/>
  <c r="U57" i="24"/>
  <c r="V57" i="24"/>
  <c r="T58" i="24"/>
  <c r="U58" i="24"/>
  <c r="V58" i="24"/>
  <c r="T59" i="24"/>
  <c r="U59" i="24"/>
  <c r="V59" i="24"/>
  <c r="T60" i="24"/>
  <c r="U60" i="24"/>
  <c r="V60" i="24"/>
  <c r="T61" i="24"/>
  <c r="U61" i="24"/>
  <c r="V61" i="24"/>
  <c r="T62" i="24"/>
  <c r="U62" i="24"/>
  <c r="V62" i="24"/>
  <c r="T63" i="24"/>
  <c r="U63" i="24"/>
  <c r="V63" i="24"/>
  <c r="T64" i="24"/>
  <c r="U64" i="24"/>
  <c r="V64" i="24"/>
  <c r="T65" i="24"/>
  <c r="U65" i="24"/>
  <c r="V65" i="24"/>
  <c r="T66" i="24"/>
  <c r="U66" i="24"/>
  <c r="V66" i="24"/>
  <c r="T67" i="24"/>
  <c r="U67" i="24"/>
  <c r="V67" i="24"/>
  <c r="T68" i="24"/>
  <c r="U68" i="24"/>
  <c r="V68" i="24"/>
  <c r="T69" i="24"/>
  <c r="U69" i="24"/>
  <c r="V69" i="24"/>
  <c r="T70" i="24"/>
  <c r="U70" i="24"/>
  <c r="V70" i="24"/>
  <c r="T71" i="24"/>
  <c r="U71" i="24"/>
  <c r="V71" i="24"/>
  <c r="T72" i="24"/>
  <c r="U72" i="24"/>
  <c r="V72" i="24"/>
  <c r="T73" i="24"/>
  <c r="U73" i="24"/>
  <c r="V73" i="24"/>
  <c r="T74" i="24"/>
  <c r="U74" i="24"/>
  <c r="V74" i="24"/>
  <c r="T75" i="24"/>
  <c r="U75" i="24"/>
  <c r="V75" i="24"/>
  <c r="T76" i="24"/>
  <c r="U76" i="24"/>
  <c r="V76" i="24"/>
  <c r="T77" i="24"/>
  <c r="U77" i="24"/>
  <c r="V77" i="24"/>
  <c r="T78" i="24"/>
  <c r="U78" i="24"/>
  <c r="V78" i="24"/>
  <c r="T79" i="24"/>
  <c r="U79" i="24"/>
  <c r="V79" i="24"/>
  <c r="T80" i="24"/>
  <c r="U80" i="24"/>
  <c r="V80" i="24"/>
  <c r="T81" i="24"/>
  <c r="U81" i="24"/>
  <c r="V81" i="24"/>
  <c r="T82" i="24"/>
  <c r="U82" i="24"/>
  <c r="V82" i="24"/>
  <c r="T83" i="24"/>
  <c r="U83" i="24"/>
  <c r="V83" i="24"/>
  <c r="T84" i="24"/>
  <c r="U84" i="24"/>
  <c r="V84" i="24"/>
  <c r="T85" i="24"/>
  <c r="U85" i="24"/>
  <c r="V85" i="24"/>
  <c r="T86" i="24"/>
  <c r="U86" i="24"/>
  <c r="V86" i="24"/>
  <c r="T87" i="24"/>
  <c r="U87" i="24"/>
  <c r="V87" i="24"/>
  <c r="T88" i="24"/>
  <c r="U88" i="24"/>
  <c r="V88" i="24"/>
  <c r="T89" i="24"/>
  <c r="U89" i="24"/>
  <c r="V89" i="24"/>
  <c r="T90" i="24"/>
  <c r="U90" i="24"/>
  <c r="V90" i="24"/>
  <c r="T91" i="24"/>
  <c r="U91" i="24"/>
  <c r="V91" i="24"/>
  <c r="T92" i="24"/>
  <c r="U92" i="24"/>
  <c r="V92" i="24"/>
  <c r="T93" i="24"/>
  <c r="U93" i="24"/>
  <c r="V93" i="24"/>
  <c r="T94" i="24"/>
  <c r="U94" i="24"/>
  <c r="V94" i="24"/>
  <c r="T95" i="24"/>
  <c r="U95" i="24"/>
  <c r="V95" i="24"/>
  <c r="T96" i="24"/>
  <c r="U96" i="24"/>
  <c r="V96" i="24"/>
  <c r="T97" i="24"/>
  <c r="U97" i="24"/>
  <c r="V97" i="24"/>
  <c r="T98" i="24"/>
  <c r="U98" i="24"/>
  <c r="V98" i="24"/>
  <c r="T99" i="24"/>
  <c r="U99" i="24"/>
  <c r="V99" i="24"/>
  <c r="W3" i="24"/>
  <c r="X3" i="24"/>
  <c r="W4" i="24"/>
  <c r="X4" i="24"/>
  <c r="W5" i="24"/>
  <c r="X5" i="24"/>
  <c r="W6" i="24"/>
  <c r="X6" i="24"/>
  <c r="W7" i="24"/>
  <c r="X7" i="24"/>
  <c r="W8" i="24"/>
  <c r="X8" i="24"/>
  <c r="W9" i="24"/>
  <c r="X9" i="24"/>
  <c r="W10" i="24"/>
  <c r="X10" i="24"/>
  <c r="W11" i="24"/>
  <c r="X11" i="24"/>
  <c r="W12" i="24"/>
  <c r="X12" i="24"/>
  <c r="W13" i="24"/>
  <c r="X13" i="24"/>
  <c r="W14" i="24"/>
  <c r="X14" i="24"/>
  <c r="W15" i="24"/>
  <c r="X15" i="24"/>
  <c r="W16" i="24"/>
  <c r="X16" i="24"/>
  <c r="W17" i="24"/>
  <c r="X17" i="24"/>
  <c r="W18" i="24"/>
  <c r="X18" i="24"/>
  <c r="W19" i="24"/>
  <c r="X19" i="24"/>
  <c r="W20" i="24"/>
  <c r="X20" i="24"/>
  <c r="W21" i="24"/>
  <c r="X21" i="24"/>
  <c r="W22" i="24"/>
  <c r="X22" i="24"/>
  <c r="W23" i="24"/>
  <c r="X23" i="24"/>
  <c r="W24" i="24"/>
  <c r="X24" i="24"/>
  <c r="W25" i="24"/>
  <c r="X25" i="24"/>
  <c r="W26" i="24"/>
  <c r="X26" i="24"/>
  <c r="W27" i="24"/>
  <c r="X27" i="24"/>
  <c r="W28" i="24"/>
  <c r="X28" i="24"/>
  <c r="W29" i="24"/>
  <c r="X29" i="24"/>
  <c r="W30" i="24"/>
  <c r="X30" i="24"/>
  <c r="W31" i="24"/>
  <c r="X31" i="24"/>
  <c r="W32" i="24"/>
  <c r="X32" i="24"/>
  <c r="W33" i="24"/>
  <c r="X33" i="24"/>
  <c r="W34" i="24"/>
  <c r="X34" i="24"/>
  <c r="W35" i="24"/>
  <c r="X35" i="24"/>
  <c r="W36" i="24"/>
  <c r="X36" i="24"/>
  <c r="W37" i="24"/>
  <c r="X37" i="24"/>
  <c r="W38" i="24"/>
  <c r="X38" i="24"/>
  <c r="W39" i="24"/>
  <c r="X39" i="24"/>
  <c r="W40" i="24"/>
  <c r="X40" i="24"/>
  <c r="W41" i="24"/>
  <c r="X41" i="24"/>
  <c r="W42" i="24"/>
  <c r="X42" i="24"/>
  <c r="W43" i="24"/>
  <c r="X43" i="24"/>
  <c r="W44" i="24"/>
  <c r="X44" i="24"/>
  <c r="W45" i="24"/>
  <c r="X45" i="24"/>
  <c r="W46" i="24"/>
  <c r="X46" i="24"/>
  <c r="W47" i="24"/>
  <c r="X47" i="24"/>
  <c r="W48" i="24"/>
  <c r="X48" i="24"/>
  <c r="W49" i="24"/>
  <c r="X49" i="24"/>
  <c r="W50" i="24"/>
  <c r="X50" i="24"/>
  <c r="W51" i="24"/>
  <c r="X51" i="24"/>
  <c r="W52" i="24"/>
  <c r="X52" i="24"/>
  <c r="W53" i="24"/>
  <c r="X53" i="24"/>
  <c r="W54" i="24"/>
  <c r="X54" i="24"/>
  <c r="W55" i="24"/>
  <c r="X55" i="24"/>
  <c r="W56" i="24"/>
  <c r="X56" i="24"/>
  <c r="W57" i="24"/>
  <c r="X57" i="24"/>
  <c r="W58" i="24"/>
  <c r="X58" i="24"/>
  <c r="W59" i="24"/>
  <c r="X59" i="24"/>
  <c r="W60" i="24"/>
  <c r="X60" i="24"/>
  <c r="W61" i="24"/>
  <c r="X61" i="24"/>
  <c r="W62" i="24"/>
  <c r="X62" i="24"/>
  <c r="W63" i="24"/>
  <c r="X63" i="24"/>
  <c r="W64" i="24"/>
  <c r="X64" i="24"/>
  <c r="W65" i="24"/>
  <c r="X65" i="24"/>
  <c r="W66" i="24"/>
  <c r="X66" i="24"/>
  <c r="W67" i="24"/>
  <c r="X67" i="24"/>
  <c r="W68" i="24"/>
  <c r="X68" i="24"/>
  <c r="W69" i="24"/>
  <c r="X69" i="24"/>
  <c r="W70" i="24"/>
  <c r="X70" i="24"/>
  <c r="W71" i="24"/>
  <c r="X71" i="24"/>
  <c r="W72" i="24"/>
  <c r="X72" i="24"/>
  <c r="W73" i="24"/>
  <c r="X73" i="24"/>
  <c r="W74" i="24"/>
  <c r="X74" i="24"/>
  <c r="W75" i="24"/>
  <c r="X75" i="24"/>
  <c r="W76" i="24"/>
  <c r="X76" i="24"/>
  <c r="W77" i="24"/>
  <c r="X77" i="24"/>
  <c r="W78" i="24"/>
  <c r="X78" i="24"/>
  <c r="W79" i="24"/>
  <c r="X79" i="24"/>
  <c r="W80" i="24"/>
  <c r="X80" i="24"/>
  <c r="W81" i="24"/>
  <c r="X81" i="24"/>
  <c r="W82" i="24"/>
  <c r="X82" i="24"/>
  <c r="W83" i="24"/>
  <c r="X83" i="24"/>
  <c r="W84" i="24"/>
  <c r="X84" i="24"/>
  <c r="W85" i="24"/>
  <c r="X85" i="24"/>
  <c r="W86" i="24"/>
  <c r="X86" i="24"/>
  <c r="W87" i="24"/>
  <c r="X87" i="24"/>
  <c r="W88" i="24"/>
  <c r="X88" i="24"/>
  <c r="W89" i="24"/>
  <c r="X89" i="24"/>
  <c r="W90" i="24"/>
  <c r="X90" i="24"/>
  <c r="W91" i="24"/>
  <c r="X91" i="24"/>
  <c r="W92" i="24"/>
  <c r="X92" i="24"/>
  <c r="W93" i="24"/>
  <c r="X93" i="24"/>
  <c r="W94" i="24"/>
  <c r="X94" i="24"/>
  <c r="W95" i="24"/>
  <c r="X95" i="24"/>
  <c r="W96" i="24"/>
  <c r="X96" i="24"/>
  <c r="W97" i="24"/>
  <c r="X97" i="24"/>
  <c r="W98" i="24"/>
  <c r="X98" i="24"/>
  <c r="W99" i="24"/>
  <c r="X99" i="24"/>
  <c r="Q3" i="24"/>
  <c r="R3" i="24"/>
  <c r="S3" i="24"/>
  <c r="Q4" i="24"/>
  <c r="R4" i="24"/>
  <c r="S4" i="24"/>
  <c r="Q5" i="24"/>
  <c r="R5" i="24"/>
  <c r="S5" i="24"/>
  <c r="Q6" i="24"/>
  <c r="R6" i="24"/>
  <c r="S6" i="24"/>
  <c r="Q7" i="24"/>
  <c r="R7" i="24"/>
  <c r="S7" i="24"/>
  <c r="Q8" i="24"/>
  <c r="R8" i="24"/>
  <c r="S8" i="24"/>
  <c r="Q9" i="24"/>
  <c r="R9" i="24"/>
  <c r="S9" i="24"/>
  <c r="Q10" i="24"/>
  <c r="R10" i="24"/>
  <c r="S10" i="24"/>
  <c r="Q11" i="24"/>
  <c r="R11" i="24"/>
  <c r="S11" i="24"/>
  <c r="Q12" i="24"/>
  <c r="R12" i="24"/>
  <c r="S12" i="24"/>
  <c r="Q13" i="24"/>
  <c r="R13" i="24"/>
  <c r="S13" i="24"/>
  <c r="Q14" i="24"/>
  <c r="R14" i="24"/>
  <c r="S14" i="24"/>
  <c r="Q15" i="24"/>
  <c r="R15" i="24"/>
  <c r="S15" i="24"/>
  <c r="Q16" i="24"/>
  <c r="R16" i="24"/>
  <c r="S16" i="24"/>
  <c r="Q17" i="24"/>
  <c r="R17" i="24"/>
  <c r="S17" i="24"/>
  <c r="Q18" i="24"/>
  <c r="R18" i="24"/>
  <c r="S18" i="24"/>
  <c r="Q19" i="24"/>
  <c r="R19" i="24"/>
  <c r="S19" i="24"/>
  <c r="Q20" i="24"/>
  <c r="R20" i="24"/>
  <c r="S20" i="24"/>
  <c r="Q21" i="24"/>
  <c r="R21" i="24"/>
  <c r="S21" i="24"/>
  <c r="Q22" i="24"/>
  <c r="R22" i="24"/>
  <c r="S22" i="24"/>
  <c r="Q23" i="24"/>
  <c r="R23" i="24"/>
  <c r="S23" i="24"/>
  <c r="Q24" i="24"/>
  <c r="R24" i="24"/>
  <c r="S24" i="24"/>
  <c r="Q25" i="24"/>
  <c r="R25" i="24"/>
  <c r="S25" i="24"/>
  <c r="Q26" i="24"/>
  <c r="R26" i="24"/>
  <c r="S26" i="24"/>
  <c r="Q27" i="24"/>
  <c r="R27" i="24"/>
  <c r="S27" i="24"/>
  <c r="Q28" i="24"/>
  <c r="R28" i="24"/>
  <c r="S28" i="24"/>
  <c r="Q29" i="24"/>
  <c r="R29" i="24"/>
  <c r="S29" i="24"/>
  <c r="Q30" i="24"/>
  <c r="R30" i="24"/>
  <c r="S30" i="24"/>
  <c r="Q31" i="24"/>
  <c r="R31" i="24"/>
  <c r="S31" i="24"/>
  <c r="Q32" i="24"/>
  <c r="R32" i="24"/>
  <c r="S32" i="24"/>
  <c r="Q33" i="24"/>
  <c r="R33" i="24"/>
  <c r="S33" i="24"/>
  <c r="Q34" i="24"/>
  <c r="R34" i="24"/>
  <c r="S34" i="24"/>
  <c r="Q35" i="24"/>
  <c r="R35" i="24"/>
  <c r="S35" i="24"/>
  <c r="Q36" i="24"/>
  <c r="R36" i="24"/>
  <c r="S36" i="24"/>
  <c r="Q37" i="24"/>
  <c r="R37" i="24"/>
  <c r="S37" i="24"/>
  <c r="Q38" i="24"/>
  <c r="R38" i="24"/>
  <c r="S38" i="24"/>
  <c r="Q39" i="24"/>
  <c r="R39" i="24"/>
  <c r="S39" i="24"/>
  <c r="Q40" i="24"/>
  <c r="R40" i="24"/>
  <c r="S40" i="24"/>
  <c r="Q41" i="24"/>
  <c r="R41" i="24"/>
  <c r="S41" i="24"/>
  <c r="Q42" i="24"/>
  <c r="R42" i="24"/>
  <c r="S42" i="24"/>
  <c r="Q43" i="24"/>
  <c r="R43" i="24"/>
  <c r="S43" i="24"/>
  <c r="Q44" i="24"/>
  <c r="R44" i="24"/>
  <c r="S44" i="24"/>
  <c r="Q45" i="24"/>
  <c r="R45" i="24"/>
  <c r="S45" i="24"/>
  <c r="Q46" i="24"/>
  <c r="R46" i="24"/>
  <c r="S46" i="24"/>
  <c r="Q47" i="24"/>
  <c r="R47" i="24"/>
  <c r="S47" i="24"/>
  <c r="Q48" i="24"/>
  <c r="R48" i="24"/>
  <c r="S48" i="24"/>
  <c r="Q49" i="24"/>
  <c r="R49" i="24"/>
  <c r="S49" i="24"/>
  <c r="Q50" i="24"/>
  <c r="R50" i="24"/>
  <c r="S50" i="24"/>
  <c r="Q51" i="24"/>
  <c r="R51" i="24"/>
  <c r="S51" i="24"/>
  <c r="Q52" i="24"/>
  <c r="R52" i="24"/>
  <c r="S52" i="24"/>
  <c r="Q53" i="24"/>
  <c r="R53" i="24"/>
  <c r="S53" i="24"/>
  <c r="Q54" i="24"/>
  <c r="R54" i="24"/>
  <c r="S54" i="24"/>
  <c r="Q55" i="24"/>
  <c r="R55" i="24"/>
  <c r="S55" i="24"/>
  <c r="Q56" i="24"/>
  <c r="R56" i="24"/>
  <c r="S56" i="24"/>
  <c r="Q57" i="24"/>
  <c r="R57" i="24"/>
  <c r="S57" i="24"/>
  <c r="Q58" i="24"/>
  <c r="R58" i="24"/>
  <c r="S58" i="24"/>
  <c r="Q59" i="24"/>
  <c r="R59" i="24"/>
  <c r="S59" i="24"/>
  <c r="Q60" i="24"/>
  <c r="R60" i="24"/>
  <c r="S60" i="24"/>
  <c r="Q61" i="24"/>
  <c r="R61" i="24"/>
  <c r="S61" i="24"/>
  <c r="Q62" i="24"/>
  <c r="R62" i="24"/>
  <c r="S62" i="24"/>
  <c r="Q63" i="24"/>
  <c r="R63" i="24"/>
  <c r="S63" i="24"/>
  <c r="Q64" i="24"/>
  <c r="R64" i="24"/>
  <c r="S64" i="24"/>
  <c r="Q65" i="24"/>
  <c r="R65" i="24"/>
  <c r="S65" i="24"/>
  <c r="Q66" i="24"/>
  <c r="R66" i="24"/>
  <c r="S66" i="24"/>
  <c r="Q67" i="24"/>
  <c r="R67" i="24"/>
  <c r="S67" i="24"/>
  <c r="Q68" i="24"/>
  <c r="R68" i="24"/>
  <c r="S68" i="24"/>
  <c r="Q69" i="24"/>
  <c r="R69" i="24"/>
  <c r="S69" i="24"/>
  <c r="Q70" i="24"/>
  <c r="R70" i="24"/>
  <c r="S70" i="24"/>
  <c r="Q71" i="24"/>
  <c r="R71" i="24"/>
  <c r="S71" i="24"/>
  <c r="Q72" i="24"/>
  <c r="R72" i="24"/>
  <c r="S72" i="24"/>
  <c r="Q73" i="24"/>
  <c r="R73" i="24"/>
  <c r="S73" i="24"/>
  <c r="Q74" i="24"/>
  <c r="R74" i="24"/>
  <c r="S74" i="24"/>
  <c r="Q75" i="24"/>
  <c r="R75" i="24"/>
  <c r="S75" i="24"/>
  <c r="Q76" i="24"/>
  <c r="R76" i="24"/>
  <c r="S76" i="24"/>
  <c r="Q77" i="24"/>
  <c r="R77" i="24"/>
  <c r="S77" i="24"/>
  <c r="Q78" i="24"/>
  <c r="R78" i="24"/>
  <c r="S78" i="24"/>
  <c r="Q79" i="24"/>
  <c r="R79" i="24"/>
  <c r="S79" i="24"/>
  <c r="Q80" i="24"/>
  <c r="R80" i="24"/>
  <c r="S80" i="24"/>
  <c r="Q81" i="24"/>
  <c r="R81" i="24"/>
  <c r="S81" i="24"/>
  <c r="Q82" i="24"/>
  <c r="R82" i="24"/>
  <c r="S82" i="24"/>
  <c r="Q83" i="24"/>
  <c r="R83" i="24"/>
  <c r="S83" i="24"/>
  <c r="Q84" i="24"/>
  <c r="R84" i="24"/>
  <c r="S84" i="24"/>
  <c r="Q85" i="24"/>
  <c r="R85" i="24"/>
  <c r="S85" i="24"/>
  <c r="Q86" i="24"/>
  <c r="R86" i="24"/>
  <c r="S86" i="24"/>
  <c r="Q87" i="24"/>
  <c r="R87" i="24"/>
  <c r="S87" i="24"/>
  <c r="Q88" i="24"/>
  <c r="R88" i="24"/>
  <c r="S88" i="24"/>
  <c r="Q89" i="24"/>
  <c r="R89" i="24"/>
  <c r="S89" i="24"/>
  <c r="Q90" i="24"/>
  <c r="R90" i="24"/>
  <c r="S90" i="24"/>
  <c r="Q91" i="24"/>
  <c r="R91" i="24"/>
  <c r="S91" i="24"/>
  <c r="Q92" i="24"/>
  <c r="R92" i="24"/>
  <c r="S92" i="24"/>
  <c r="Q93" i="24"/>
  <c r="R93" i="24"/>
  <c r="S93" i="24"/>
  <c r="Q94" i="24"/>
  <c r="R94" i="24"/>
  <c r="S94" i="24"/>
  <c r="Q95" i="24"/>
  <c r="R95" i="24"/>
  <c r="S95" i="24"/>
  <c r="Q96" i="24"/>
  <c r="R96" i="24"/>
  <c r="S96" i="24"/>
  <c r="Q97" i="24"/>
  <c r="R97" i="24"/>
  <c r="S97" i="24"/>
  <c r="Q98" i="24"/>
  <c r="R98" i="24"/>
  <c r="S98" i="24"/>
  <c r="Q99" i="24"/>
  <c r="R99" i="24"/>
  <c r="S99" i="24"/>
  <c r="N3" i="24"/>
  <c r="O3" i="24"/>
  <c r="P3" i="24"/>
  <c r="N4" i="24"/>
  <c r="O4" i="24"/>
  <c r="P4" i="24"/>
  <c r="N5" i="24"/>
  <c r="O5" i="24"/>
  <c r="P5" i="24"/>
  <c r="N6" i="24"/>
  <c r="O6" i="24"/>
  <c r="P6" i="24"/>
  <c r="N7" i="24"/>
  <c r="O7" i="24"/>
  <c r="P7" i="24"/>
  <c r="N8" i="24"/>
  <c r="O8" i="24"/>
  <c r="P8" i="24"/>
  <c r="N9" i="24"/>
  <c r="O9" i="24"/>
  <c r="P9" i="24"/>
  <c r="N10" i="24"/>
  <c r="O10" i="24"/>
  <c r="P10" i="24"/>
  <c r="N11" i="24"/>
  <c r="O11" i="24"/>
  <c r="P11" i="24"/>
  <c r="N12" i="24"/>
  <c r="O12" i="24"/>
  <c r="P12" i="24"/>
  <c r="N13" i="24"/>
  <c r="O13" i="24"/>
  <c r="P13" i="24"/>
  <c r="N14" i="24"/>
  <c r="O14" i="24"/>
  <c r="P14" i="24"/>
  <c r="N15" i="24"/>
  <c r="O15" i="24"/>
  <c r="P15" i="24"/>
  <c r="N16" i="24"/>
  <c r="O16" i="24"/>
  <c r="P16" i="24"/>
  <c r="N17" i="24"/>
  <c r="O17" i="24"/>
  <c r="P17" i="24"/>
  <c r="N18" i="24"/>
  <c r="O18" i="24"/>
  <c r="P18" i="24"/>
  <c r="N19" i="24"/>
  <c r="O19" i="24"/>
  <c r="P19" i="24"/>
  <c r="N20" i="24"/>
  <c r="O20" i="24"/>
  <c r="P20" i="24"/>
  <c r="N21" i="24"/>
  <c r="O21" i="24"/>
  <c r="P21" i="24"/>
  <c r="N22" i="24"/>
  <c r="O22" i="24"/>
  <c r="P22" i="24"/>
  <c r="N23" i="24"/>
  <c r="O23" i="24"/>
  <c r="P23" i="24"/>
  <c r="N24" i="24"/>
  <c r="O24" i="24"/>
  <c r="P24" i="24"/>
  <c r="N25" i="24"/>
  <c r="O25" i="24"/>
  <c r="P25" i="24"/>
  <c r="N26" i="24"/>
  <c r="O26" i="24"/>
  <c r="P26" i="24"/>
  <c r="N27" i="24"/>
  <c r="O27" i="24"/>
  <c r="P27" i="24"/>
  <c r="N28" i="24"/>
  <c r="O28" i="24"/>
  <c r="P28" i="24"/>
  <c r="N29" i="24"/>
  <c r="O29" i="24"/>
  <c r="P29" i="24"/>
  <c r="N30" i="24"/>
  <c r="O30" i="24"/>
  <c r="P30" i="24"/>
  <c r="N31" i="24"/>
  <c r="O31" i="24"/>
  <c r="P31" i="24"/>
  <c r="N32" i="24"/>
  <c r="O32" i="24"/>
  <c r="P32" i="24"/>
  <c r="N33" i="24"/>
  <c r="O33" i="24"/>
  <c r="P33" i="24"/>
  <c r="N34" i="24"/>
  <c r="O34" i="24"/>
  <c r="P34" i="24"/>
  <c r="N35" i="24"/>
  <c r="O35" i="24"/>
  <c r="P35" i="24"/>
  <c r="N36" i="24"/>
  <c r="O36" i="24"/>
  <c r="P36" i="24"/>
  <c r="N37" i="24"/>
  <c r="O37" i="24"/>
  <c r="P37" i="24"/>
  <c r="N38" i="24"/>
  <c r="O38" i="24"/>
  <c r="P38" i="24"/>
  <c r="N39" i="24"/>
  <c r="O39" i="24"/>
  <c r="P39" i="24"/>
  <c r="N40" i="24"/>
  <c r="O40" i="24"/>
  <c r="P40" i="24"/>
  <c r="N41" i="24"/>
  <c r="O41" i="24"/>
  <c r="P41" i="24"/>
  <c r="N42" i="24"/>
  <c r="O42" i="24"/>
  <c r="P42" i="24"/>
  <c r="N43" i="24"/>
  <c r="O43" i="24"/>
  <c r="P43" i="24"/>
  <c r="N44" i="24"/>
  <c r="O44" i="24"/>
  <c r="P44" i="24"/>
  <c r="N45" i="24"/>
  <c r="O45" i="24"/>
  <c r="P45" i="24"/>
  <c r="N46" i="24"/>
  <c r="O46" i="24"/>
  <c r="P46" i="24"/>
  <c r="N47" i="24"/>
  <c r="O47" i="24"/>
  <c r="P47" i="24"/>
  <c r="N48" i="24"/>
  <c r="O48" i="24"/>
  <c r="P48" i="24"/>
  <c r="N49" i="24"/>
  <c r="O49" i="24"/>
  <c r="P49" i="24"/>
  <c r="N50" i="24"/>
  <c r="O50" i="24"/>
  <c r="P50" i="24"/>
  <c r="N51" i="24"/>
  <c r="O51" i="24"/>
  <c r="P51" i="24"/>
  <c r="N52" i="24"/>
  <c r="O52" i="24"/>
  <c r="P52" i="24"/>
  <c r="N53" i="24"/>
  <c r="O53" i="24"/>
  <c r="P53" i="24"/>
  <c r="N54" i="24"/>
  <c r="O54" i="24"/>
  <c r="P54" i="24"/>
  <c r="N55" i="24"/>
  <c r="O55" i="24"/>
  <c r="P55" i="24"/>
  <c r="N56" i="24"/>
  <c r="O56" i="24"/>
  <c r="P56" i="24"/>
  <c r="N57" i="24"/>
  <c r="O57" i="24"/>
  <c r="P57" i="24"/>
  <c r="N58" i="24"/>
  <c r="O58" i="24"/>
  <c r="P58" i="24"/>
  <c r="N59" i="24"/>
  <c r="O59" i="24"/>
  <c r="P59" i="24"/>
  <c r="N60" i="24"/>
  <c r="O60" i="24"/>
  <c r="P60" i="24"/>
  <c r="N61" i="24"/>
  <c r="O61" i="24"/>
  <c r="P61" i="24"/>
  <c r="N62" i="24"/>
  <c r="O62" i="24"/>
  <c r="P62" i="24"/>
  <c r="N63" i="24"/>
  <c r="O63" i="24"/>
  <c r="P63" i="24"/>
  <c r="N64" i="24"/>
  <c r="O64" i="24"/>
  <c r="P64" i="24"/>
  <c r="N65" i="24"/>
  <c r="O65" i="24"/>
  <c r="P65" i="24"/>
  <c r="N66" i="24"/>
  <c r="O66" i="24"/>
  <c r="P66" i="24"/>
  <c r="N67" i="24"/>
  <c r="O67" i="24"/>
  <c r="P67" i="24"/>
  <c r="N68" i="24"/>
  <c r="O68" i="24"/>
  <c r="P68" i="24"/>
  <c r="N69" i="24"/>
  <c r="O69" i="24"/>
  <c r="P69" i="24"/>
  <c r="N70" i="24"/>
  <c r="O70" i="24"/>
  <c r="P70" i="24"/>
  <c r="N71" i="24"/>
  <c r="O71" i="24"/>
  <c r="P71" i="24"/>
  <c r="N72" i="24"/>
  <c r="O72" i="24"/>
  <c r="P72" i="24"/>
  <c r="N73" i="24"/>
  <c r="O73" i="24"/>
  <c r="P73" i="24"/>
  <c r="N74" i="24"/>
  <c r="O74" i="24"/>
  <c r="P74" i="24"/>
  <c r="N75" i="24"/>
  <c r="O75" i="24"/>
  <c r="P75" i="24"/>
  <c r="N76" i="24"/>
  <c r="O76" i="24"/>
  <c r="P76" i="24"/>
  <c r="N77" i="24"/>
  <c r="O77" i="24"/>
  <c r="P77" i="24"/>
  <c r="N78" i="24"/>
  <c r="O78" i="24"/>
  <c r="P78" i="24"/>
  <c r="N79" i="24"/>
  <c r="O79" i="24"/>
  <c r="P79" i="24"/>
  <c r="N80" i="24"/>
  <c r="O80" i="24"/>
  <c r="P80" i="24"/>
  <c r="N81" i="24"/>
  <c r="O81" i="24"/>
  <c r="P81" i="24"/>
  <c r="N82" i="24"/>
  <c r="O82" i="24"/>
  <c r="P82" i="24"/>
  <c r="N83" i="24"/>
  <c r="O83" i="24"/>
  <c r="P83" i="24"/>
  <c r="N84" i="24"/>
  <c r="O84" i="24"/>
  <c r="P84" i="24"/>
  <c r="N85" i="24"/>
  <c r="O85" i="24"/>
  <c r="P85" i="24"/>
  <c r="N86" i="24"/>
  <c r="O86" i="24"/>
  <c r="P86" i="24"/>
  <c r="N87" i="24"/>
  <c r="O87" i="24"/>
  <c r="P87" i="24"/>
  <c r="N88" i="24"/>
  <c r="O88" i="24"/>
  <c r="P88" i="24"/>
  <c r="N89" i="24"/>
  <c r="O89" i="24"/>
  <c r="P89" i="24"/>
  <c r="N90" i="24"/>
  <c r="O90" i="24"/>
  <c r="P90" i="24"/>
  <c r="N91" i="24"/>
  <c r="O91" i="24"/>
  <c r="P91" i="24"/>
  <c r="N92" i="24"/>
  <c r="O92" i="24"/>
  <c r="P92" i="24"/>
  <c r="N93" i="24"/>
  <c r="O93" i="24"/>
  <c r="P93" i="24"/>
  <c r="N94" i="24"/>
  <c r="O94" i="24"/>
  <c r="P94" i="24"/>
  <c r="N95" i="24"/>
  <c r="O95" i="24"/>
  <c r="P95" i="24"/>
  <c r="N96" i="24"/>
  <c r="O96" i="24"/>
  <c r="P96" i="24"/>
  <c r="N97" i="24"/>
  <c r="O97" i="24"/>
  <c r="P97" i="24"/>
  <c r="N98" i="24"/>
  <c r="O98" i="24"/>
  <c r="P98" i="24"/>
  <c r="N99" i="24"/>
  <c r="O99" i="24"/>
  <c r="P99" i="24"/>
  <c r="J3" i="24"/>
  <c r="K3" i="24"/>
  <c r="L3" i="24"/>
  <c r="J4" i="24"/>
  <c r="K4" i="24"/>
  <c r="L4" i="24"/>
  <c r="J5" i="24"/>
  <c r="K5" i="24"/>
  <c r="L5" i="24"/>
  <c r="J6" i="24"/>
  <c r="K6" i="24"/>
  <c r="L6" i="24"/>
  <c r="J7" i="24"/>
  <c r="K7" i="24"/>
  <c r="L7" i="24"/>
  <c r="J8" i="24"/>
  <c r="K8" i="24"/>
  <c r="L8" i="24"/>
  <c r="J9" i="24"/>
  <c r="K9" i="24"/>
  <c r="L9" i="24"/>
  <c r="J10" i="24"/>
  <c r="K10" i="24"/>
  <c r="L10" i="24"/>
  <c r="J11" i="24"/>
  <c r="K11" i="24"/>
  <c r="L11" i="24"/>
  <c r="J12" i="24"/>
  <c r="K12" i="24"/>
  <c r="L12" i="24"/>
  <c r="J13" i="24"/>
  <c r="K13" i="24"/>
  <c r="L13" i="24"/>
  <c r="J14" i="24"/>
  <c r="K14" i="24"/>
  <c r="L14" i="24"/>
  <c r="J15" i="24"/>
  <c r="K15" i="24"/>
  <c r="L15" i="24"/>
  <c r="J16" i="24"/>
  <c r="K16" i="24"/>
  <c r="L16" i="24"/>
  <c r="J17" i="24"/>
  <c r="K17" i="24"/>
  <c r="L17" i="24"/>
  <c r="J18" i="24"/>
  <c r="K18" i="24"/>
  <c r="L18" i="24"/>
  <c r="J19" i="24"/>
  <c r="K19" i="24"/>
  <c r="L19" i="24"/>
  <c r="J20" i="24"/>
  <c r="K20" i="24"/>
  <c r="L20" i="24"/>
  <c r="J21" i="24"/>
  <c r="K21" i="24"/>
  <c r="L21" i="24"/>
  <c r="J22" i="24"/>
  <c r="K22" i="24"/>
  <c r="L22" i="24"/>
  <c r="J23" i="24"/>
  <c r="K23" i="24"/>
  <c r="L23" i="24"/>
  <c r="J24" i="24"/>
  <c r="K24" i="24"/>
  <c r="L24" i="24"/>
  <c r="J25" i="24"/>
  <c r="K25" i="24"/>
  <c r="L25" i="24"/>
  <c r="J26" i="24"/>
  <c r="K26" i="24"/>
  <c r="L26" i="24"/>
  <c r="J27" i="24"/>
  <c r="K27" i="24"/>
  <c r="L27" i="24"/>
  <c r="J28" i="24"/>
  <c r="K28" i="24"/>
  <c r="L28" i="24"/>
  <c r="J29" i="24"/>
  <c r="K29" i="24"/>
  <c r="L29" i="24"/>
  <c r="J30" i="24"/>
  <c r="K30" i="24"/>
  <c r="L30" i="24"/>
  <c r="J31" i="24"/>
  <c r="K31" i="24"/>
  <c r="L31" i="24"/>
  <c r="J32" i="24"/>
  <c r="K32" i="24"/>
  <c r="L32" i="24"/>
  <c r="J33" i="24"/>
  <c r="K33" i="24"/>
  <c r="L33" i="24"/>
  <c r="J34" i="24"/>
  <c r="K34" i="24"/>
  <c r="L34" i="24"/>
  <c r="J35" i="24"/>
  <c r="K35" i="24"/>
  <c r="L35" i="24"/>
  <c r="J36" i="24"/>
  <c r="K36" i="24"/>
  <c r="L36" i="24"/>
  <c r="J37" i="24"/>
  <c r="K37" i="24"/>
  <c r="L37" i="24"/>
  <c r="J38" i="24"/>
  <c r="K38" i="24"/>
  <c r="L38" i="24"/>
  <c r="J39" i="24"/>
  <c r="K39" i="24"/>
  <c r="L39" i="24"/>
  <c r="J40" i="24"/>
  <c r="K40" i="24"/>
  <c r="L40" i="24"/>
  <c r="J41" i="24"/>
  <c r="K41" i="24"/>
  <c r="L41" i="24"/>
  <c r="J42" i="24"/>
  <c r="K42" i="24"/>
  <c r="L42" i="24"/>
  <c r="J43" i="24"/>
  <c r="K43" i="24"/>
  <c r="L43" i="24"/>
  <c r="J44" i="24"/>
  <c r="K44" i="24"/>
  <c r="L44" i="24"/>
  <c r="J45" i="24"/>
  <c r="K45" i="24"/>
  <c r="L45" i="24"/>
  <c r="J46" i="24"/>
  <c r="K46" i="24"/>
  <c r="L46" i="24"/>
  <c r="J47" i="24"/>
  <c r="K47" i="24"/>
  <c r="L47" i="24"/>
  <c r="J48" i="24"/>
  <c r="K48" i="24"/>
  <c r="L48" i="24"/>
  <c r="J49" i="24"/>
  <c r="K49" i="24"/>
  <c r="L49" i="24"/>
  <c r="J50" i="24"/>
  <c r="K50" i="24"/>
  <c r="L50" i="24"/>
  <c r="J51" i="24"/>
  <c r="K51" i="24"/>
  <c r="L51" i="24"/>
  <c r="J52" i="24"/>
  <c r="K52" i="24"/>
  <c r="L52" i="24"/>
  <c r="J53" i="24"/>
  <c r="K53" i="24"/>
  <c r="L53" i="24"/>
  <c r="J54" i="24"/>
  <c r="K54" i="24"/>
  <c r="L54" i="24"/>
  <c r="J55" i="24"/>
  <c r="K55" i="24"/>
  <c r="L55" i="24"/>
  <c r="J56" i="24"/>
  <c r="K56" i="24"/>
  <c r="L56" i="24"/>
  <c r="J57" i="24"/>
  <c r="K57" i="24"/>
  <c r="L57" i="24"/>
  <c r="J58" i="24"/>
  <c r="K58" i="24"/>
  <c r="L58" i="24"/>
  <c r="J59" i="24"/>
  <c r="K59" i="24"/>
  <c r="L59" i="24"/>
  <c r="J60" i="24"/>
  <c r="K60" i="24"/>
  <c r="L60" i="24"/>
  <c r="J61" i="24"/>
  <c r="K61" i="24"/>
  <c r="L61" i="24"/>
  <c r="J62" i="24"/>
  <c r="K62" i="24"/>
  <c r="L62" i="24"/>
  <c r="J63" i="24"/>
  <c r="K63" i="24"/>
  <c r="L63" i="24"/>
  <c r="J64" i="24"/>
  <c r="K64" i="24"/>
  <c r="L64" i="24"/>
  <c r="J65" i="24"/>
  <c r="K65" i="24"/>
  <c r="L65" i="24"/>
  <c r="J66" i="24"/>
  <c r="K66" i="24"/>
  <c r="L66" i="24"/>
  <c r="J67" i="24"/>
  <c r="K67" i="24"/>
  <c r="L67" i="24"/>
  <c r="J68" i="24"/>
  <c r="K68" i="24"/>
  <c r="L68" i="24"/>
  <c r="J69" i="24"/>
  <c r="K69" i="24"/>
  <c r="L69" i="24"/>
  <c r="J70" i="24"/>
  <c r="K70" i="24"/>
  <c r="L70" i="24"/>
  <c r="J71" i="24"/>
  <c r="K71" i="24"/>
  <c r="L71" i="24"/>
  <c r="J72" i="24"/>
  <c r="K72" i="24"/>
  <c r="L72" i="24"/>
  <c r="J73" i="24"/>
  <c r="K73" i="24"/>
  <c r="L73" i="24"/>
  <c r="J74" i="24"/>
  <c r="K74" i="24"/>
  <c r="L74" i="24"/>
  <c r="J75" i="24"/>
  <c r="K75" i="24"/>
  <c r="L75" i="24"/>
  <c r="J76" i="24"/>
  <c r="K76" i="24"/>
  <c r="L76" i="24"/>
  <c r="J77" i="24"/>
  <c r="K77" i="24"/>
  <c r="L77" i="24"/>
  <c r="J78" i="24"/>
  <c r="K78" i="24"/>
  <c r="L78" i="24"/>
  <c r="J79" i="24"/>
  <c r="K79" i="24"/>
  <c r="L79" i="24"/>
  <c r="J80" i="24"/>
  <c r="K80" i="24"/>
  <c r="L80" i="24"/>
  <c r="J81" i="24"/>
  <c r="K81" i="24"/>
  <c r="L81" i="24"/>
  <c r="J82" i="24"/>
  <c r="K82" i="24"/>
  <c r="L82" i="24"/>
  <c r="J83" i="24"/>
  <c r="K83" i="24"/>
  <c r="L83" i="24"/>
  <c r="J84" i="24"/>
  <c r="K84" i="24"/>
  <c r="L84" i="24"/>
  <c r="J85" i="24"/>
  <c r="K85" i="24"/>
  <c r="L85" i="24"/>
  <c r="J86" i="24"/>
  <c r="K86" i="24"/>
  <c r="L86" i="24"/>
  <c r="J87" i="24"/>
  <c r="K87" i="24"/>
  <c r="L87" i="24"/>
  <c r="J88" i="24"/>
  <c r="K88" i="24"/>
  <c r="L88" i="24"/>
  <c r="J89" i="24"/>
  <c r="K89" i="24"/>
  <c r="L89" i="24"/>
  <c r="J90" i="24"/>
  <c r="K90" i="24"/>
  <c r="L90" i="24"/>
  <c r="J91" i="24"/>
  <c r="K91" i="24"/>
  <c r="L91" i="24"/>
  <c r="J92" i="24"/>
  <c r="K92" i="24"/>
  <c r="L92" i="24"/>
  <c r="J93" i="24"/>
  <c r="K93" i="24"/>
  <c r="L93" i="24"/>
  <c r="J94" i="24"/>
  <c r="K94" i="24"/>
  <c r="L94" i="24"/>
  <c r="J95" i="24"/>
  <c r="K95" i="24"/>
  <c r="L95" i="24"/>
  <c r="J96" i="24"/>
  <c r="K96" i="24"/>
  <c r="L96" i="24"/>
  <c r="J97" i="24"/>
  <c r="K97" i="24"/>
  <c r="L97" i="24"/>
  <c r="J98" i="24"/>
  <c r="K98" i="24"/>
  <c r="L98" i="24"/>
  <c r="J99" i="24"/>
  <c r="K99" i="24"/>
  <c r="L99" i="24"/>
  <c r="H3" i="24"/>
  <c r="I3" i="24"/>
  <c r="H4" i="24"/>
  <c r="I4" i="24"/>
  <c r="H5" i="24"/>
  <c r="I5" i="24"/>
  <c r="H6" i="24"/>
  <c r="I6" i="24"/>
  <c r="H7" i="24"/>
  <c r="I7" i="24"/>
  <c r="H8" i="24"/>
  <c r="I8" i="24"/>
  <c r="H9" i="24"/>
  <c r="I9" i="24"/>
  <c r="H10" i="24"/>
  <c r="I10" i="24"/>
  <c r="H11" i="24"/>
  <c r="I11" i="24"/>
  <c r="H12" i="24"/>
  <c r="I12" i="24"/>
  <c r="H13" i="24"/>
  <c r="I13" i="24"/>
  <c r="H14" i="24"/>
  <c r="I14" i="24"/>
  <c r="H15" i="24"/>
  <c r="I15" i="24"/>
  <c r="H16" i="24"/>
  <c r="I16" i="24"/>
  <c r="H17" i="24"/>
  <c r="I17" i="24"/>
  <c r="H18" i="24"/>
  <c r="I18" i="24"/>
  <c r="H19" i="24"/>
  <c r="I19" i="24"/>
  <c r="H20" i="24"/>
  <c r="I20" i="24"/>
  <c r="H21" i="24"/>
  <c r="I21" i="24"/>
  <c r="H22" i="24"/>
  <c r="I22" i="24"/>
  <c r="H23" i="24"/>
  <c r="I23" i="24"/>
  <c r="H24" i="24"/>
  <c r="I24" i="24"/>
  <c r="H25" i="24"/>
  <c r="I25" i="24"/>
  <c r="H26" i="24"/>
  <c r="I26" i="24"/>
  <c r="H27" i="24"/>
  <c r="I27" i="24"/>
  <c r="H28" i="24"/>
  <c r="I28" i="24"/>
  <c r="H29" i="24"/>
  <c r="I29" i="24"/>
  <c r="H30" i="24"/>
  <c r="I30" i="24"/>
  <c r="H31" i="24"/>
  <c r="I31" i="24"/>
  <c r="H32" i="24"/>
  <c r="I32" i="24"/>
  <c r="H33" i="24"/>
  <c r="I33" i="24"/>
  <c r="H34" i="24"/>
  <c r="I34" i="24"/>
  <c r="H35" i="24"/>
  <c r="I35" i="24"/>
  <c r="H36" i="24"/>
  <c r="I36" i="24"/>
  <c r="H37" i="24"/>
  <c r="I37" i="24"/>
  <c r="H38" i="24"/>
  <c r="I38" i="24"/>
  <c r="H39" i="24"/>
  <c r="I39" i="24"/>
  <c r="H40" i="24"/>
  <c r="I40" i="24"/>
  <c r="H41" i="24"/>
  <c r="I41" i="24"/>
  <c r="H42" i="24"/>
  <c r="I42" i="24"/>
  <c r="H43" i="24"/>
  <c r="I43" i="24"/>
  <c r="H44" i="24"/>
  <c r="I44" i="24"/>
  <c r="H45" i="24"/>
  <c r="I45" i="24"/>
  <c r="H46" i="24"/>
  <c r="I46" i="24"/>
  <c r="H47" i="24"/>
  <c r="I47" i="24"/>
  <c r="H48" i="24"/>
  <c r="I48" i="24"/>
  <c r="H49" i="24"/>
  <c r="I49" i="24"/>
  <c r="H50" i="24"/>
  <c r="I50" i="24"/>
  <c r="H51" i="24"/>
  <c r="I51" i="24"/>
  <c r="H52" i="24"/>
  <c r="I52" i="24"/>
  <c r="H53" i="24"/>
  <c r="I53" i="24"/>
  <c r="H54" i="24"/>
  <c r="I54" i="24"/>
  <c r="H55" i="24"/>
  <c r="I55" i="24"/>
  <c r="H56" i="24"/>
  <c r="I56" i="24"/>
  <c r="H57" i="24"/>
  <c r="I57" i="24"/>
  <c r="H58" i="24"/>
  <c r="I58" i="24"/>
  <c r="H59" i="24"/>
  <c r="I59" i="24"/>
  <c r="H60" i="24"/>
  <c r="I60" i="24"/>
  <c r="H61" i="24"/>
  <c r="I61" i="24"/>
  <c r="H62" i="24"/>
  <c r="I62" i="24"/>
  <c r="H63" i="24"/>
  <c r="I63" i="24"/>
  <c r="H64" i="24"/>
  <c r="I64" i="24"/>
  <c r="H65" i="24"/>
  <c r="I65" i="24"/>
  <c r="H66" i="24"/>
  <c r="I66" i="24"/>
  <c r="H67" i="24"/>
  <c r="I67" i="24"/>
  <c r="H68" i="24"/>
  <c r="I68" i="24"/>
  <c r="H69" i="24"/>
  <c r="I69" i="24"/>
  <c r="H70" i="24"/>
  <c r="I70" i="24"/>
  <c r="H71" i="24"/>
  <c r="I71" i="24"/>
  <c r="H72" i="24"/>
  <c r="I72" i="24"/>
  <c r="H73" i="24"/>
  <c r="I73" i="24"/>
  <c r="H74" i="24"/>
  <c r="I74" i="24"/>
  <c r="H75" i="24"/>
  <c r="I75" i="24"/>
  <c r="H76" i="24"/>
  <c r="I76" i="24"/>
  <c r="H77" i="24"/>
  <c r="I77" i="24"/>
  <c r="H78" i="24"/>
  <c r="I78" i="24"/>
  <c r="H79" i="24"/>
  <c r="I79" i="24"/>
  <c r="H80" i="24"/>
  <c r="I80" i="24"/>
  <c r="H81" i="24"/>
  <c r="I81" i="24"/>
  <c r="H82" i="24"/>
  <c r="I82" i="24"/>
  <c r="H83" i="24"/>
  <c r="I83" i="24"/>
  <c r="H84" i="24"/>
  <c r="I84" i="24"/>
  <c r="H85" i="24"/>
  <c r="I85" i="24"/>
  <c r="H86" i="24"/>
  <c r="I86" i="24"/>
  <c r="H87" i="24"/>
  <c r="I87" i="24"/>
  <c r="H88" i="24"/>
  <c r="I88" i="24"/>
  <c r="H89" i="24"/>
  <c r="I89" i="24"/>
  <c r="H90" i="24"/>
  <c r="I90" i="24"/>
  <c r="H91" i="24"/>
  <c r="I91" i="24"/>
  <c r="H92" i="24"/>
  <c r="I92" i="24"/>
  <c r="H93" i="24"/>
  <c r="I93" i="24"/>
  <c r="H94" i="24"/>
  <c r="I94" i="24"/>
  <c r="H95" i="24"/>
  <c r="I95" i="24"/>
  <c r="H96" i="24"/>
  <c r="I96" i="24"/>
  <c r="H97" i="24"/>
  <c r="I97" i="24"/>
  <c r="H98" i="24"/>
  <c r="I98" i="24"/>
  <c r="H99" i="24"/>
  <c r="I99" i="24"/>
  <c r="F3" i="24"/>
  <c r="G3" i="24"/>
  <c r="F4" i="24"/>
  <c r="G4" i="24"/>
  <c r="F5" i="24"/>
  <c r="G5" i="24"/>
  <c r="F6" i="24"/>
  <c r="G6" i="24"/>
  <c r="F7" i="24"/>
  <c r="G7" i="24"/>
  <c r="F8" i="24"/>
  <c r="G8" i="24"/>
  <c r="F9" i="24"/>
  <c r="G9" i="24"/>
  <c r="F10" i="24"/>
  <c r="G10" i="24"/>
  <c r="F11" i="24"/>
  <c r="G11" i="24"/>
  <c r="F12" i="24"/>
  <c r="G12" i="24"/>
  <c r="F13" i="24"/>
  <c r="G13" i="24"/>
  <c r="F14" i="24"/>
  <c r="G14" i="24"/>
  <c r="F15" i="24"/>
  <c r="G15" i="24"/>
  <c r="F16" i="24"/>
  <c r="G16" i="24"/>
  <c r="F17" i="24"/>
  <c r="G17" i="24"/>
  <c r="F18" i="24"/>
  <c r="G18" i="24"/>
  <c r="F19" i="24"/>
  <c r="G19" i="24"/>
  <c r="F20" i="24"/>
  <c r="G20" i="24"/>
  <c r="F21" i="24"/>
  <c r="G21" i="24"/>
  <c r="F22" i="24"/>
  <c r="G22" i="24"/>
  <c r="F23" i="24"/>
  <c r="G23" i="24"/>
  <c r="F24" i="24"/>
  <c r="G24" i="24"/>
  <c r="F25" i="24"/>
  <c r="G25" i="24"/>
  <c r="F26" i="24"/>
  <c r="G26" i="24"/>
  <c r="F27" i="24"/>
  <c r="G27" i="24"/>
  <c r="F28" i="24"/>
  <c r="G28" i="24"/>
  <c r="F29" i="24"/>
  <c r="G29" i="24"/>
  <c r="F30" i="24"/>
  <c r="G30" i="24"/>
  <c r="F31" i="24"/>
  <c r="G31" i="24"/>
  <c r="F32" i="24"/>
  <c r="G32" i="24"/>
  <c r="F33" i="24"/>
  <c r="G33" i="24"/>
  <c r="F34" i="24"/>
  <c r="G34" i="24"/>
  <c r="F35" i="24"/>
  <c r="G35" i="24"/>
  <c r="F36" i="24"/>
  <c r="G36" i="24"/>
  <c r="F37" i="24"/>
  <c r="G37" i="24"/>
  <c r="F38" i="24"/>
  <c r="G38" i="24"/>
  <c r="F39" i="24"/>
  <c r="G39" i="24"/>
  <c r="F40" i="24"/>
  <c r="G40" i="24"/>
  <c r="F41" i="24"/>
  <c r="G41" i="24"/>
  <c r="F42" i="24"/>
  <c r="G42" i="24"/>
  <c r="F43" i="24"/>
  <c r="G43" i="24"/>
  <c r="F44" i="24"/>
  <c r="G44" i="24"/>
  <c r="F45" i="24"/>
  <c r="G45" i="24"/>
  <c r="F46" i="24"/>
  <c r="G46" i="24"/>
  <c r="F47" i="24"/>
  <c r="G47" i="24"/>
  <c r="F48" i="24"/>
  <c r="G48" i="24"/>
  <c r="F49" i="24"/>
  <c r="G49" i="24"/>
  <c r="F50" i="24"/>
  <c r="G50" i="24"/>
  <c r="F51" i="24"/>
  <c r="G51" i="24"/>
  <c r="F52" i="24"/>
  <c r="G52" i="24"/>
  <c r="F53" i="24"/>
  <c r="G53" i="24"/>
  <c r="F54" i="24"/>
  <c r="G54" i="24"/>
  <c r="F55" i="24"/>
  <c r="G55" i="24"/>
  <c r="F56" i="24"/>
  <c r="G56" i="24"/>
  <c r="F57" i="24"/>
  <c r="G57" i="24"/>
  <c r="F58" i="24"/>
  <c r="G58" i="24"/>
  <c r="F59" i="24"/>
  <c r="G59" i="24"/>
  <c r="F60" i="24"/>
  <c r="G60" i="24"/>
  <c r="F61" i="24"/>
  <c r="G61" i="24"/>
  <c r="F62" i="24"/>
  <c r="G62" i="24"/>
  <c r="F63" i="24"/>
  <c r="G63" i="24"/>
  <c r="F64" i="24"/>
  <c r="G64" i="24"/>
  <c r="F65" i="24"/>
  <c r="G65" i="24"/>
  <c r="F66" i="24"/>
  <c r="G66" i="24"/>
  <c r="F67" i="24"/>
  <c r="G67" i="24"/>
  <c r="F68" i="24"/>
  <c r="G68" i="24"/>
  <c r="F69" i="24"/>
  <c r="G69" i="24"/>
  <c r="F70" i="24"/>
  <c r="G70" i="24"/>
  <c r="F71" i="24"/>
  <c r="G71" i="24"/>
  <c r="F72" i="24"/>
  <c r="G72" i="24"/>
  <c r="F73" i="24"/>
  <c r="G73" i="24"/>
  <c r="F74" i="24"/>
  <c r="G74" i="24"/>
  <c r="F75" i="24"/>
  <c r="G75" i="24"/>
  <c r="F76" i="24"/>
  <c r="G76" i="24"/>
  <c r="F77" i="24"/>
  <c r="G77" i="24"/>
  <c r="F78" i="24"/>
  <c r="G78" i="24"/>
  <c r="F79" i="24"/>
  <c r="G79" i="24"/>
  <c r="F80" i="24"/>
  <c r="G80" i="24"/>
  <c r="F81" i="24"/>
  <c r="G81" i="24"/>
  <c r="F82" i="24"/>
  <c r="G82" i="24"/>
  <c r="F83" i="24"/>
  <c r="G83" i="24"/>
  <c r="F84" i="24"/>
  <c r="G84" i="24"/>
  <c r="F85" i="24"/>
  <c r="G85" i="24"/>
  <c r="F86" i="24"/>
  <c r="G86" i="24"/>
  <c r="F87" i="24"/>
  <c r="G87" i="24"/>
  <c r="F88" i="24"/>
  <c r="G88" i="24"/>
  <c r="F89" i="24"/>
  <c r="G89" i="24"/>
  <c r="F90" i="24"/>
  <c r="G90" i="24"/>
  <c r="F91" i="24"/>
  <c r="G91" i="24"/>
  <c r="F92" i="24"/>
  <c r="G92" i="24"/>
  <c r="F93" i="24"/>
  <c r="G93" i="24"/>
  <c r="F94" i="24"/>
  <c r="G94" i="24"/>
  <c r="F95" i="24"/>
  <c r="G95" i="24"/>
  <c r="F96" i="24"/>
  <c r="G96" i="24"/>
  <c r="F97" i="24"/>
  <c r="G97" i="24"/>
  <c r="F98" i="24"/>
  <c r="G98" i="24"/>
  <c r="F99" i="24"/>
  <c r="G99" i="24"/>
  <c r="D3" i="24"/>
  <c r="E3" i="24"/>
  <c r="D4" i="24"/>
  <c r="E4" i="24"/>
  <c r="D5" i="24"/>
  <c r="E5" i="24"/>
  <c r="D6" i="24"/>
  <c r="E6" i="24"/>
  <c r="D7" i="24"/>
  <c r="E7" i="24"/>
  <c r="D8" i="24"/>
  <c r="E8" i="24"/>
  <c r="D9" i="24"/>
  <c r="E9" i="24"/>
  <c r="D10" i="24"/>
  <c r="E10" i="24"/>
  <c r="D11" i="24"/>
  <c r="E11" i="24"/>
  <c r="D12" i="24"/>
  <c r="E12" i="24"/>
  <c r="D13" i="24"/>
  <c r="E13" i="24"/>
  <c r="D14" i="24"/>
  <c r="E14" i="24"/>
  <c r="D15" i="24"/>
  <c r="E15" i="24"/>
  <c r="D16" i="24"/>
  <c r="E16" i="24"/>
  <c r="D17" i="24"/>
  <c r="E17" i="24"/>
  <c r="D18" i="24"/>
  <c r="E18" i="24"/>
  <c r="D19" i="24"/>
  <c r="E19" i="24"/>
  <c r="D20" i="24"/>
  <c r="E20" i="24"/>
  <c r="D21" i="24"/>
  <c r="E21" i="24"/>
  <c r="D22" i="24"/>
  <c r="E22" i="24"/>
  <c r="D23" i="24"/>
  <c r="E23" i="24"/>
  <c r="D24" i="24"/>
  <c r="E24" i="24"/>
  <c r="D25" i="24"/>
  <c r="E25" i="24"/>
  <c r="D26" i="24"/>
  <c r="E26" i="24"/>
  <c r="D27" i="24"/>
  <c r="E27" i="24"/>
  <c r="D28" i="24"/>
  <c r="E28" i="24"/>
  <c r="D29" i="24"/>
  <c r="E29" i="24"/>
  <c r="D30" i="24"/>
  <c r="E30" i="24"/>
  <c r="D31" i="24"/>
  <c r="E31" i="24"/>
  <c r="D32" i="24"/>
  <c r="E32" i="24"/>
  <c r="D33" i="24"/>
  <c r="E33" i="24"/>
  <c r="D34" i="24"/>
  <c r="E34" i="24"/>
  <c r="D35" i="24"/>
  <c r="E35" i="24"/>
  <c r="D36" i="24"/>
  <c r="E36" i="24"/>
  <c r="D37" i="24"/>
  <c r="E37" i="24"/>
  <c r="D38" i="24"/>
  <c r="E38" i="24"/>
  <c r="D39" i="24"/>
  <c r="E39" i="24"/>
  <c r="D40" i="24"/>
  <c r="E40" i="24"/>
  <c r="D41" i="24"/>
  <c r="E41" i="24"/>
  <c r="D42" i="24"/>
  <c r="E42" i="24"/>
  <c r="D43" i="24"/>
  <c r="E43" i="24"/>
  <c r="D44" i="24"/>
  <c r="E44" i="24"/>
  <c r="D45" i="24"/>
  <c r="E45" i="24"/>
  <c r="D46" i="24"/>
  <c r="E46" i="24"/>
  <c r="D47" i="24"/>
  <c r="E47" i="24"/>
  <c r="D48" i="24"/>
  <c r="E48" i="24"/>
  <c r="D49" i="24"/>
  <c r="E49" i="24"/>
  <c r="D50" i="24"/>
  <c r="E50" i="24"/>
  <c r="D51" i="24"/>
  <c r="E51" i="24"/>
  <c r="D52" i="24"/>
  <c r="E52" i="24"/>
  <c r="D53" i="24"/>
  <c r="E53" i="24"/>
  <c r="D54" i="24"/>
  <c r="E54" i="24"/>
  <c r="D55" i="24"/>
  <c r="E55" i="24"/>
  <c r="D56" i="24"/>
  <c r="E56" i="24"/>
  <c r="D57" i="24"/>
  <c r="E57" i="24"/>
  <c r="D58" i="24"/>
  <c r="E58" i="24"/>
  <c r="D59" i="24"/>
  <c r="E59" i="24"/>
  <c r="D60" i="24"/>
  <c r="E60" i="24"/>
  <c r="D61" i="24"/>
  <c r="E61" i="24"/>
  <c r="D62" i="24"/>
  <c r="E62" i="24"/>
  <c r="D63" i="24"/>
  <c r="E63" i="24"/>
  <c r="D64" i="24"/>
  <c r="E64" i="24"/>
  <c r="D65" i="24"/>
  <c r="E65" i="24"/>
  <c r="D66" i="24"/>
  <c r="E66" i="24"/>
  <c r="D67" i="24"/>
  <c r="E67" i="24"/>
  <c r="D68" i="24"/>
  <c r="E68" i="24"/>
  <c r="D69" i="24"/>
  <c r="E69" i="24"/>
  <c r="D70" i="24"/>
  <c r="E70" i="24"/>
  <c r="D71" i="24"/>
  <c r="E71" i="24"/>
  <c r="D72" i="24"/>
  <c r="E72" i="24"/>
  <c r="D73" i="24"/>
  <c r="E73" i="24"/>
  <c r="D74" i="24"/>
  <c r="E74" i="24"/>
  <c r="D75" i="24"/>
  <c r="E75" i="24"/>
  <c r="D76" i="24"/>
  <c r="E76" i="24"/>
  <c r="D77" i="24"/>
  <c r="E77" i="24"/>
  <c r="D78" i="24"/>
  <c r="E78" i="24"/>
  <c r="D79" i="24"/>
  <c r="E79" i="24"/>
  <c r="D80" i="24"/>
  <c r="E80" i="24"/>
  <c r="D81" i="24"/>
  <c r="E81" i="24"/>
  <c r="D82" i="24"/>
  <c r="E82" i="24"/>
  <c r="D83" i="24"/>
  <c r="E83" i="24"/>
  <c r="D84" i="24"/>
  <c r="E84" i="24"/>
  <c r="D85" i="24"/>
  <c r="E85" i="24"/>
  <c r="D86" i="24"/>
  <c r="E86" i="24"/>
  <c r="D87" i="24"/>
  <c r="E87" i="24"/>
  <c r="D88" i="24"/>
  <c r="E88" i="24"/>
  <c r="D89" i="24"/>
  <c r="E89" i="24"/>
  <c r="D90" i="24"/>
  <c r="E90" i="24"/>
  <c r="D91" i="24"/>
  <c r="E91" i="24"/>
  <c r="D92" i="24"/>
  <c r="E92" i="24"/>
  <c r="D93" i="24"/>
  <c r="E93" i="24"/>
  <c r="D94" i="24"/>
  <c r="E94" i="24"/>
  <c r="D95" i="24"/>
  <c r="E95" i="24"/>
  <c r="D96" i="24"/>
  <c r="E96" i="24"/>
  <c r="D97" i="24"/>
  <c r="E97" i="24"/>
  <c r="D98" i="24"/>
  <c r="E98" i="24"/>
  <c r="D99" i="24"/>
  <c r="E99" i="24"/>
  <c r="B3" i="24"/>
  <c r="C3" i="24"/>
  <c r="B4" i="24"/>
  <c r="C4" i="24"/>
  <c r="B5" i="24"/>
  <c r="C5" i="24"/>
  <c r="B6" i="24"/>
  <c r="C6" i="24"/>
  <c r="B7" i="24"/>
  <c r="C7" i="24"/>
  <c r="B8" i="24"/>
  <c r="C8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4" i="24"/>
  <c r="C24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1" i="24"/>
  <c r="C31" i="24"/>
  <c r="B32" i="24"/>
  <c r="C32" i="24"/>
  <c r="B33" i="24"/>
  <c r="C33" i="24"/>
  <c r="B34" i="24"/>
  <c r="C34" i="24"/>
  <c r="B35" i="24"/>
  <c r="C35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8" i="24"/>
  <c r="C48" i="24"/>
  <c r="B49" i="24"/>
  <c r="C49" i="24"/>
  <c r="B50" i="24"/>
  <c r="C50" i="24"/>
  <c r="B51" i="24"/>
  <c r="C51" i="24"/>
  <c r="B52" i="24"/>
  <c r="C52" i="24"/>
  <c r="B53" i="24"/>
  <c r="C53" i="24"/>
  <c r="B54" i="24"/>
  <c r="C54" i="24"/>
  <c r="B55" i="24"/>
  <c r="C55" i="24"/>
  <c r="B56" i="24"/>
  <c r="C56" i="24"/>
  <c r="B57" i="24"/>
  <c r="C57" i="24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B69" i="24"/>
  <c r="C69" i="24"/>
  <c r="B70" i="24"/>
  <c r="C70" i="24"/>
  <c r="B71" i="24"/>
  <c r="C71" i="24"/>
  <c r="B72" i="24"/>
  <c r="C72" i="24"/>
  <c r="B73" i="24"/>
  <c r="C73" i="24"/>
  <c r="B74" i="24"/>
  <c r="C74" i="24"/>
  <c r="B75" i="24"/>
  <c r="C75" i="24"/>
  <c r="B76" i="24"/>
  <c r="C76" i="24"/>
  <c r="B77" i="24"/>
  <c r="C77" i="24"/>
  <c r="B78" i="24"/>
  <c r="C78" i="24"/>
  <c r="B79" i="24"/>
  <c r="C79" i="24"/>
  <c r="B80" i="24"/>
  <c r="C80" i="24"/>
  <c r="B81" i="24"/>
  <c r="C81" i="24"/>
  <c r="B82" i="24"/>
  <c r="C82" i="24"/>
  <c r="B83" i="24"/>
  <c r="C83" i="24"/>
  <c r="B84" i="24"/>
  <c r="C84" i="24"/>
  <c r="B85" i="24"/>
  <c r="C85" i="24"/>
  <c r="B86" i="24"/>
  <c r="C86" i="24"/>
  <c r="B87" i="24"/>
  <c r="C87" i="24"/>
  <c r="B88" i="24"/>
  <c r="C88" i="24"/>
  <c r="B89" i="24"/>
  <c r="C89" i="24"/>
  <c r="B90" i="24"/>
  <c r="C90" i="24"/>
  <c r="B91" i="24"/>
  <c r="C91" i="24"/>
  <c r="B92" i="24"/>
  <c r="C92" i="24"/>
  <c r="B93" i="24"/>
  <c r="C93" i="24"/>
  <c r="B94" i="24"/>
  <c r="C94" i="24"/>
  <c r="B95" i="24"/>
  <c r="C95" i="24"/>
  <c r="B96" i="24"/>
  <c r="C96" i="24"/>
  <c r="B97" i="24"/>
  <c r="C97" i="24"/>
  <c r="B98" i="24"/>
  <c r="C98" i="24"/>
  <c r="B99" i="24"/>
  <c r="C99" i="24"/>
  <c r="W3" i="23"/>
  <c r="X3" i="23"/>
  <c r="W4" i="23"/>
  <c r="X4" i="23"/>
  <c r="W5" i="23"/>
  <c r="X5" i="23"/>
  <c r="W6" i="23"/>
  <c r="X6" i="23"/>
  <c r="W7" i="23"/>
  <c r="X7" i="23"/>
  <c r="W8" i="23"/>
  <c r="X8" i="23"/>
  <c r="W9" i="23"/>
  <c r="X9" i="23"/>
  <c r="W10" i="23"/>
  <c r="X10" i="23"/>
  <c r="W11" i="23"/>
  <c r="X11" i="23"/>
  <c r="W12" i="23"/>
  <c r="X12" i="23"/>
  <c r="W13" i="23"/>
  <c r="X13" i="23"/>
  <c r="W14" i="23"/>
  <c r="X14" i="23"/>
  <c r="W15" i="23"/>
  <c r="X15" i="23"/>
  <c r="W16" i="23"/>
  <c r="X16" i="23"/>
  <c r="W17" i="23"/>
  <c r="X17" i="23"/>
  <c r="W18" i="23"/>
  <c r="X18" i="23"/>
  <c r="W19" i="23"/>
  <c r="X19" i="23"/>
  <c r="W20" i="23"/>
  <c r="X20" i="23"/>
  <c r="W21" i="23"/>
  <c r="X21" i="23"/>
  <c r="W22" i="23"/>
  <c r="X22" i="23"/>
  <c r="W23" i="23"/>
  <c r="X23" i="23"/>
  <c r="W24" i="23"/>
  <c r="X24" i="23"/>
  <c r="W25" i="23"/>
  <c r="X25" i="23"/>
  <c r="W26" i="23"/>
  <c r="X26" i="23"/>
  <c r="W27" i="23"/>
  <c r="X27" i="23"/>
  <c r="W28" i="23"/>
  <c r="X28" i="23"/>
  <c r="W29" i="23"/>
  <c r="X29" i="23"/>
  <c r="W30" i="23"/>
  <c r="X30" i="23"/>
  <c r="W31" i="23"/>
  <c r="X31" i="23"/>
  <c r="W32" i="23"/>
  <c r="X32" i="23"/>
  <c r="W33" i="23"/>
  <c r="X33" i="23"/>
  <c r="W34" i="23"/>
  <c r="X34" i="23"/>
  <c r="W35" i="23"/>
  <c r="X35" i="23"/>
  <c r="W36" i="23"/>
  <c r="X36" i="23"/>
  <c r="W37" i="23"/>
  <c r="X37" i="23"/>
  <c r="W38" i="23"/>
  <c r="X38" i="23"/>
  <c r="W39" i="23"/>
  <c r="X39" i="23"/>
  <c r="W40" i="23"/>
  <c r="X40" i="23"/>
  <c r="W41" i="23"/>
  <c r="X41" i="23"/>
  <c r="W42" i="23"/>
  <c r="X42" i="23"/>
  <c r="W43" i="23"/>
  <c r="X43" i="23"/>
  <c r="W44" i="23"/>
  <c r="X44" i="23"/>
  <c r="W45" i="23"/>
  <c r="X45" i="23"/>
  <c r="W46" i="23"/>
  <c r="X46" i="23"/>
  <c r="W47" i="23"/>
  <c r="X47" i="23"/>
  <c r="W48" i="23"/>
  <c r="X48" i="23"/>
  <c r="W49" i="23"/>
  <c r="X49" i="23"/>
  <c r="W50" i="23"/>
  <c r="X50" i="23"/>
  <c r="W51" i="23"/>
  <c r="X51" i="23"/>
  <c r="W52" i="23"/>
  <c r="X52" i="23"/>
  <c r="W53" i="23"/>
  <c r="X53" i="23"/>
  <c r="W54" i="23"/>
  <c r="X54" i="23"/>
  <c r="W55" i="23"/>
  <c r="X55" i="23"/>
  <c r="W56" i="23"/>
  <c r="X56" i="23"/>
  <c r="W57" i="23"/>
  <c r="X57" i="23"/>
  <c r="W58" i="23"/>
  <c r="X58" i="23"/>
  <c r="W59" i="23"/>
  <c r="X59" i="23"/>
  <c r="W60" i="23"/>
  <c r="X60" i="23"/>
  <c r="W61" i="23"/>
  <c r="X61" i="23"/>
  <c r="W62" i="23"/>
  <c r="X62" i="23"/>
  <c r="W63" i="23"/>
  <c r="X63" i="23"/>
  <c r="W64" i="23"/>
  <c r="X64" i="23"/>
  <c r="W65" i="23"/>
  <c r="X65" i="23"/>
  <c r="W66" i="23"/>
  <c r="X66" i="23"/>
  <c r="W67" i="23"/>
  <c r="X67" i="23"/>
  <c r="W68" i="23"/>
  <c r="X68" i="23"/>
  <c r="W69" i="23"/>
  <c r="X69" i="23"/>
  <c r="W70" i="23"/>
  <c r="X70" i="23"/>
  <c r="W71" i="23"/>
  <c r="X71" i="23"/>
  <c r="W72" i="23"/>
  <c r="X72" i="23"/>
  <c r="W73" i="23"/>
  <c r="X73" i="23"/>
  <c r="W74" i="23"/>
  <c r="X74" i="23"/>
  <c r="W75" i="23"/>
  <c r="X75" i="23"/>
  <c r="W76" i="23"/>
  <c r="X76" i="23"/>
  <c r="W77" i="23"/>
  <c r="X77" i="23"/>
  <c r="W78" i="23"/>
  <c r="X78" i="23"/>
  <c r="W79" i="23"/>
  <c r="X79" i="23"/>
  <c r="W80" i="23"/>
  <c r="X80" i="23"/>
  <c r="W81" i="23"/>
  <c r="X81" i="23"/>
  <c r="W82" i="23"/>
  <c r="X82" i="23"/>
  <c r="W83" i="23"/>
  <c r="X83" i="23"/>
  <c r="W84" i="23"/>
  <c r="X84" i="23"/>
  <c r="W85" i="23"/>
  <c r="X85" i="23"/>
  <c r="W86" i="23"/>
  <c r="X86" i="23"/>
  <c r="W87" i="23"/>
  <c r="X87" i="23"/>
  <c r="W88" i="23"/>
  <c r="X88" i="23"/>
  <c r="W89" i="23"/>
  <c r="X89" i="23"/>
  <c r="W90" i="23"/>
  <c r="X90" i="23"/>
  <c r="W91" i="23"/>
  <c r="X91" i="23"/>
  <c r="W92" i="23"/>
  <c r="X92" i="23"/>
  <c r="W93" i="23"/>
  <c r="X93" i="23"/>
  <c r="W94" i="23"/>
  <c r="X94" i="23"/>
  <c r="W95" i="23"/>
  <c r="X95" i="23"/>
  <c r="W96" i="23"/>
  <c r="X96" i="23"/>
  <c r="W97" i="23"/>
  <c r="X97" i="23"/>
  <c r="W98" i="23"/>
  <c r="X98" i="23"/>
  <c r="W99" i="23"/>
  <c r="X99" i="23"/>
  <c r="T3" i="23"/>
  <c r="U3" i="23"/>
  <c r="V3" i="23"/>
  <c r="T4" i="23"/>
  <c r="U4" i="23"/>
  <c r="V4" i="23"/>
  <c r="T5" i="23"/>
  <c r="U5" i="23"/>
  <c r="V5" i="23"/>
  <c r="T6" i="23"/>
  <c r="U6" i="23"/>
  <c r="V6" i="23"/>
  <c r="T7" i="23"/>
  <c r="U7" i="23"/>
  <c r="V7" i="23"/>
  <c r="T8" i="23"/>
  <c r="U8" i="23"/>
  <c r="V8" i="23"/>
  <c r="T9" i="23"/>
  <c r="U9" i="23"/>
  <c r="V9" i="23"/>
  <c r="T10" i="23"/>
  <c r="U10" i="23"/>
  <c r="V10" i="23"/>
  <c r="T11" i="23"/>
  <c r="U11" i="23"/>
  <c r="V11" i="23"/>
  <c r="T12" i="23"/>
  <c r="U12" i="23"/>
  <c r="V12" i="23"/>
  <c r="T13" i="23"/>
  <c r="U13" i="23"/>
  <c r="V13" i="23"/>
  <c r="T14" i="23"/>
  <c r="U14" i="23"/>
  <c r="V14" i="23"/>
  <c r="T15" i="23"/>
  <c r="U15" i="23"/>
  <c r="V15" i="23"/>
  <c r="T16" i="23"/>
  <c r="U16" i="23"/>
  <c r="V16" i="23"/>
  <c r="T17" i="23"/>
  <c r="U17" i="23"/>
  <c r="V17" i="23"/>
  <c r="T18" i="23"/>
  <c r="U18" i="23"/>
  <c r="V18" i="23"/>
  <c r="T19" i="23"/>
  <c r="U19" i="23"/>
  <c r="V19" i="23"/>
  <c r="T20" i="23"/>
  <c r="U20" i="23"/>
  <c r="V20" i="23"/>
  <c r="T21" i="23"/>
  <c r="U21" i="23"/>
  <c r="V21" i="23"/>
  <c r="T22" i="23"/>
  <c r="U22" i="23"/>
  <c r="V22" i="23"/>
  <c r="T23" i="23"/>
  <c r="U23" i="23"/>
  <c r="V23" i="23"/>
  <c r="T24" i="23"/>
  <c r="U24" i="23"/>
  <c r="V24" i="23"/>
  <c r="T25" i="23"/>
  <c r="U25" i="23"/>
  <c r="V25" i="23"/>
  <c r="T26" i="23"/>
  <c r="U26" i="23"/>
  <c r="V26" i="23"/>
  <c r="T27" i="23"/>
  <c r="U27" i="23"/>
  <c r="V27" i="23"/>
  <c r="T28" i="23"/>
  <c r="U28" i="23"/>
  <c r="V28" i="23"/>
  <c r="T29" i="23"/>
  <c r="U29" i="23"/>
  <c r="V29" i="23"/>
  <c r="T30" i="23"/>
  <c r="U30" i="23"/>
  <c r="V30" i="23"/>
  <c r="T31" i="23"/>
  <c r="U31" i="23"/>
  <c r="V31" i="23"/>
  <c r="T32" i="23"/>
  <c r="U32" i="23"/>
  <c r="V32" i="23"/>
  <c r="T33" i="23"/>
  <c r="U33" i="23"/>
  <c r="V33" i="23"/>
  <c r="T34" i="23"/>
  <c r="U34" i="23"/>
  <c r="V34" i="23"/>
  <c r="T35" i="23"/>
  <c r="U35" i="23"/>
  <c r="V35" i="23"/>
  <c r="T36" i="23"/>
  <c r="U36" i="23"/>
  <c r="V36" i="23"/>
  <c r="T37" i="23"/>
  <c r="U37" i="23"/>
  <c r="V37" i="23"/>
  <c r="T38" i="23"/>
  <c r="U38" i="23"/>
  <c r="V38" i="23"/>
  <c r="T39" i="23"/>
  <c r="U39" i="23"/>
  <c r="V39" i="23"/>
  <c r="T40" i="23"/>
  <c r="U40" i="23"/>
  <c r="V40" i="23"/>
  <c r="T41" i="23"/>
  <c r="U41" i="23"/>
  <c r="V41" i="23"/>
  <c r="T42" i="23"/>
  <c r="U42" i="23"/>
  <c r="V42" i="23"/>
  <c r="T43" i="23"/>
  <c r="U43" i="23"/>
  <c r="V43" i="23"/>
  <c r="T44" i="23"/>
  <c r="U44" i="23"/>
  <c r="V44" i="23"/>
  <c r="T45" i="23"/>
  <c r="U45" i="23"/>
  <c r="V45" i="23"/>
  <c r="T46" i="23"/>
  <c r="U46" i="23"/>
  <c r="V46" i="23"/>
  <c r="T47" i="23"/>
  <c r="U47" i="23"/>
  <c r="V47" i="23"/>
  <c r="T48" i="23"/>
  <c r="U48" i="23"/>
  <c r="V48" i="23"/>
  <c r="T49" i="23"/>
  <c r="U49" i="23"/>
  <c r="V49" i="23"/>
  <c r="T50" i="23"/>
  <c r="U50" i="23"/>
  <c r="V50" i="23"/>
  <c r="T51" i="23"/>
  <c r="U51" i="23"/>
  <c r="V51" i="23"/>
  <c r="T52" i="23"/>
  <c r="U52" i="23"/>
  <c r="V52" i="23"/>
  <c r="T53" i="23"/>
  <c r="U53" i="23"/>
  <c r="V53" i="23"/>
  <c r="T54" i="23"/>
  <c r="U54" i="23"/>
  <c r="V54" i="23"/>
  <c r="T55" i="23"/>
  <c r="U55" i="23"/>
  <c r="V55" i="23"/>
  <c r="T56" i="23"/>
  <c r="U56" i="23"/>
  <c r="V56" i="23"/>
  <c r="T57" i="23"/>
  <c r="U57" i="23"/>
  <c r="V57" i="23"/>
  <c r="T58" i="23"/>
  <c r="U58" i="23"/>
  <c r="V58" i="23"/>
  <c r="T59" i="23"/>
  <c r="U59" i="23"/>
  <c r="V59" i="23"/>
  <c r="T60" i="23"/>
  <c r="U60" i="23"/>
  <c r="V60" i="23"/>
  <c r="T61" i="23"/>
  <c r="U61" i="23"/>
  <c r="V61" i="23"/>
  <c r="T62" i="23"/>
  <c r="U62" i="23"/>
  <c r="V62" i="23"/>
  <c r="T63" i="23"/>
  <c r="U63" i="23"/>
  <c r="V63" i="23"/>
  <c r="T64" i="23"/>
  <c r="U64" i="23"/>
  <c r="V64" i="23"/>
  <c r="T65" i="23"/>
  <c r="U65" i="23"/>
  <c r="V65" i="23"/>
  <c r="T66" i="23"/>
  <c r="U66" i="23"/>
  <c r="V66" i="23"/>
  <c r="T67" i="23"/>
  <c r="U67" i="23"/>
  <c r="V67" i="23"/>
  <c r="T68" i="23"/>
  <c r="U68" i="23"/>
  <c r="V68" i="23"/>
  <c r="T69" i="23"/>
  <c r="U69" i="23"/>
  <c r="V69" i="23"/>
  <c r="T70" i="23"/>
  <c r="U70" i="23"/>
  <c r="V70" i="23"/>
  <c r="T71" i="23"/>
  <c r="U71" i="23"/>
  <c r="V71" i="23"/>
  <c r="T72" i="23"/>
  <c r="U72" i="23"/>
  <c r="V72" i="23"/>
  <c r="T73" i="23"/>
  <c r="U73" i="23"/>
  <c r="V73" i="23"/>
  <c r="T74" i="23"/>
  <c r="U74" i="23"/>
  <c r="V74" i="23"/>
  <c r="T75" i="23"/>
  <c r="U75" i="23"/>
  <c r="V75" i="23"/>
  <c r="T76" i="23"/>
  <c r="U76" i="23"/>
  <c r="V76" i="23"/>
  <c r="T77" i="23"/>
  <c r="U77" i="23"/>
  <c r="V77" i="23"/>
  <c r="T78" i="23"/>
  <c r="U78" i="23"/>
  <c r="V78" i="23"/>
  <c r="T79" i="23"/>
  <c r="U79" i="23"/>
  <c r="V79" i="23"/>
  <c r="T80" i="23"/>
  <c r="U80" i="23"/>
  <c r="V80" i="23"/>
  <c r="T81" i="23"/>
  <c r="U81" i="23"/>
  <c r="V81" i="23"/>
  <c r="T82" i="23"/>
  <c r="U82" i="23"/>
  <c r="V82" i="23"/>
  <c r="T83" i="23"/>
  <c r="U83" i="23"/>
  <c r="V83" i="23"/>
  <c r="T84" i="23"/>
  <c r="U84" i="23"/>
  <c r="V84" i="23"/>
  <c r="T85" i="23"/>
  <c r="U85" i="23"/>
  <c r="V85" i="23"/>
  <c r="T86" i="23"/>
  <c r="U86" i="23"/>
  <c r="V86" i="23"/>
  <c r="T87" i="23"/>
  <c r="U87" i="23"/>
  <c r="V87" i="23"/>
  <c r="T88" i="23"/>
  <c r="U88" i="23"/>
  <c r="V88" i="23"/>
  <c r="T89" i="23"/>
  <c r="U89" i="23"/>
  <c r="V89" i="23"/>
  <c r="T90" i="23"/>
  <c r="U90" i="23"/>
  <c r="V90" i="23"/>
  <c r="T91" i="23"/>
  <c r="U91" i="23"/>
  <c r="V91" i="23"/>
  <c r="T92" i="23"/>
  <c r="U92" i="23"/>
  <c r="V92" i="23"/>
  <c r="T93" i="23"/>
  <c r="U93" i="23"/>
  <c r="V93" i="23"/>
  <c r="T94" i="23"/>
  <c r="U94" i="23"/>
  <c r="V94" i="23"/>
  <c r="T95" i="23"/>
  <c r="U95" i="23"/>
  <c r="V95" i="23"/>
  <c r="T96" i="23"/>
  <c r="U96" i="23"/>
  <c r="V96" i="23"/>
  <c r="T97" i="23"/>
  <c r="U97" i="23"/>
  <c r="V97" i="23"/>
  <c r="T98" i="23"/>
  <c r="U98" i="23"/>
  <c r="V98" i="23"/>
  <c r="T99" i="23"/>
  <c r="U99" i="23"/>
  <c r="V99" i="23"/>
  <c r="Q3" i="23"/>
  <c r="R3" i="23"/>
  <c r="S3" i="23"/>
  <c r="Q4" i="23"/>
  <c r="R4" i="23"/>
  <c r="S4" i="23"/>
  <c r="Q5" i="23"/>
  <c r="R5" i="23"/>
  <c r="S5" i="23"/>
  <c r="Q6" i="23"/>
  <c r="R6" i="23"/>
  <c r="S6" i="23"/>
  <c r="Q7" i="23"/>
  <c r="R7" i="23"/>
  <c r="S7" i="23"/>
  <c r="Q8" i="23"/>
  <c r="R8" i="23"/>
  <c r="S8" i="23"/>
  <c r="Q9" i="23"/>
  <c r="R9" i="23"/>
  <c r="S9" i="23"/>
  <c r="Q10" i="23"/>
  <c r="R10" i="23"/>
  <c r="S10" i="23"/>
  <c r="Q11" i="23"/>
  <c r="R11" i="23"/>
  <c r="S11" i="23"/>
  <c r="Q12" i="23"/>
  <c r="R12" i="23"/>
  <c r="S12" i="23"/>
  <c r="Q13" i="23"/>
  <c r="R13" i="23"/>
  <c r="S13" i="23"/>
  <c r="Q14" i="23"/>
  <c r="R14" i="23"/>
  <c r="S14" i="23"/>
  <c r="Q15" i="23"/>
  <c r="R15" i="23"/>
  <c r="S15" i="23"/>
  <c r="Q16" i="23"/>
  <c r="R16" i="23"/>
  <c r="S16" i="23"/>
  <c r="Q17" i="23"/>
  <c r="R17" i="23"/>
  <c r="S17" i="23"/>
  <c r="Q18" i="23"/>
  <c r="R18" i="23"/>
  <c r="S18" i="23"/>
  <c r="Q19" i="23"/>
  <c r="R19" i="23"/>
  <c r="S19" i="23"/>
  <c r="Q20" i="23"/>
  <c r="R20" i="23"/>
  <c r="S20" i="23"/>
  <c r="Q21" i="23"/>
  <c r="R21" i="23"/>
  <c r="S21" i="23"/>
  <c r="Q22" i="23"/>
  <c r="R22" i="23"/>
  <c r="S22" i="23"/>
  <c r="Q23" i="23"/>
  <c r="R23" i="23"/>
  <c r="S23" i="23"/>
  <c r="Q24" i="23"/>
  <c r="R24" i="23"/>
  <c r="S24" i="23"/>
  <c r="Q25" i="23"/>
  <c r="R25" i="23"/>
  <c r="S25" i="23"/>
  <c r="Q26" i="23"/>
  <c r="R26" i="23"/>
  <c r="S26" i="23"/>
  <c r="Q27" i="23"/>
  <c r="R27" i="23"/>
  <c r="S27" i="23"/>
  <c r="Q28" i="23"/>
  <c r="R28" i="23"/>
  <c r="S28" i="23"/>
  <c r="Q29" i="23"/>
  <c r="R29" i="23"/>
  <c r="S29" i="23"/>
  <c r="Q30" i="23"/>
  <c r="R30" i="23"/>
  <c r="S30" i="23"/>
  <c r="Q31" i="23"/>
  <c r="R31" i="23"/>
  <c r="S31" i="23"/>
  <c r="Q32" i="23"/>
  <c r="R32" i="23"/>
  <c r="S32" i="23"/>
  <c r="Q33" i="23"/>
  <c r="R33" i="23"/>
  <c r="S33" i="23"/>
  <c r="Q34" i="23"/>
  <c r="R34" i="23"/>
  <c r="S34" i="23"/>
  <c r="Q35" i="23"/>
  <c r="R35" i="23"/>
  <c r="S35" i="23"/>
  <c r="Q36" i="23"/>
  <c r="R36" i="23"/>
  <c r="S36" i="23"/>
  <c r="Q37" i="23"/>
  <c r="R37" i="23"/>
  <c r="S37" i="23"/>
  <c r="Q38" i="23"/>
  <c r="R38" i="23"/>
  <c r="S38" i="23"/>
  <c r="Q39" i="23"/>
  <c r="R39" i="23"/>
  <c r="S39" i="23"/>
  <c r="Q40" i="23"/>
  <c r="R40" i="23"/>
  <c r="S40" i="23"/>
  <c r="Q41" i="23"/>
  <c r="R41" i="23"/>
  <c r="S41" i="23"/>
  <c r="Q42" i="23"/>
  <c r="R42" i="23"/>
  <c r="S42" i="23"/>
  <c r="Q43" i="23"/>
  <c r="R43" i="23"/>
  <c r="S43" i="23"/>
  <c r="Q44" i="23"/>
  <c r="R44" i="23"/>
  <c r="S44" i="23"/>
  <c r="Q45" i="23"/>
  <c r="R45" i="23"/>
  <c r="S45" i="23"/>
  <c r="Q46" i="23"/>
  <c r="R46" i="23"/>
  <c r="S46" i="23"/>
  <c r="Q47" i="23"/>
  <c r="R47" i="23"/>
  <c r="S47" i="23"/>
  <c r="Q48" i="23"/>
  <c r="R48" i="23"/>
  <c r="S48" i="23"/>
  <c r="Q49" i="23"/>
  <c r="R49" i="23"/>
  <c r="S49" i="23"/>
  <c r="Q50" i="23"/>
  <c r="R50" i="23"/>
  <c r="S50" i="23"/>
  <c r="Q51" i="23"/>
  <c r="R51" i="23"/>
  <c r="S51" i="23"/>
  <c r="Q52" i="23"/>
  <c r="R52" i="23"/>
  <c r="S52" i="23"/>
  <c r="Q53" i="23"/>
  <c r="R53" i="23"/>
  <c r="S53" i="23"/>
  <c r="Q54" i="23"/>
  <c r="R54" i="23"/>
  <c r="S54" i="23"/>
  <c r="Q55" i="23"/>
  <c r="R55" i="23"/>
  <c r="S55" i="23"/>
  <c r="Q56" i="23"/>
  <c r="R56" i="23"/>
  <c r="S56" i="23"/>
  <c r="Q57" i="23"/>
  <c r="R57" i="23"/>
  <c r="S57" i="23"/>
  <c r="Q58" i="23"/>
  <c r="R58" i="23"/>
  <c r="S58" i="23"/>
  <c r="Q59" i="23"/>
  <c r="R59" i="23"/>
  <c r="S59" i="23"/>
  <c r="Q60" i="23"/>
  <c r="R60" i="23"/>
  <c r="S60" i="23"/>
  <c r="Q61" i="23"/>
  <c r="R61" i="23"/>
  <c r="S61" i="23"/>
  <c r="Q62" i="23"/>
  <c r="R62" i="23"/>
  <c r="S62" i="23"/>
  <c r="Q63" i="23"/>
  <c r="R63" i="23"/>
  <c r="S63" i="23"/>
  <c r="Q64" i="23"/>
  <c r="R64" i="23"/>
  <c r="S64" i="23"/>
  <c r="Q65" i="23"/>
  <c r="R65" i="23"/>
  <c r="S65" i="23"/>
  <c r="Q66" i="23"/>
  <c r="R66" i="23"/>
  <c r="S66" i="23"/>
  <c r="Q67" i="23"/>
  <c r="R67" i="23"/>
  <c r="S67" i="23"/>
  <c r="Q68" i="23"/>
  <c r="R68" i="23"/>
  <c r="S68" i="23"/>
  <c r="Q69" i="23"/>
  <c r="R69" i="23"/>
  <c r="S69" i="23"/>
  <c r="Q70" i="23"/>
  <c r="R70" i="23"/>
  <c r="S70" i="23"/>
  <c r="Q71" i="23"/>
  <c r="R71" i="23"/>
  <c r="S71" i="23"/>
  <c r="Q72" i="23"/>
  <c r="R72" i="23"/>
  <c r="S72" i="23"/>
  <c r="Q73" i="23"/>
  <c r="R73" i="23"/>
  <c r="S73" i="23"/>
  <c r="Q74" i="23"/>
  <c r="R74" i="23"/>
  <c r="S74" i="23"/>
  <c r="Q75" i="23"/>
  <c r="R75" i="23"/>
  <c r="S75" i="23"/>
  <c r="Q76" i="23"/>
  <c r="R76" i="23"/>
  <c r="S76" i="23"/>
  <c r="Q77" i="23"/>
  <c r="R77" i="23"/>
  <c r="S77" i="23"/>
  <c r="Q78" i="23"/>
  <c r="R78" i="23"/>
  <c r="S78" i="23"/>
  <c r="Q79" i="23"/>
  <c r="R79" i="23"/>
  <c r="S79" i="23"/>
  <c r="Q80" i="23"/>
  <c r="R80" i="23"/>
  <c r="S80" i="23"/>
  <c r="Q81" i="23"/>
  <c r="R81" i="23"/>
  <c r="S81" i="23"/>
  <c r="Q82" i="23"/>
  <c r="R82" i="23"/>
  <c r="S82" i="23"/>
  <c r="Q83" i="23"/>
  <c r="R83" i="23"/>
  <c r="S83" i="23"/>
  <c r="Q84" i="23"/>
  <c r="R84" i="23"/>
  <c r="S84" i="23"/>
  <c r="Q85" i="23"/>
  <c r="R85" i="23"/>
  <c r="S85" i="23"/>
  <c r="Q86" i="23"/>
  <c r="R86" i="23"/>
  <c r="S86" i="23"/>
  <c r="Q87" i="23"/>
  <c r="R87" i="23"/>
  <c r="S87" i="23"/>
  <c r="Q88" i="23"/>
  <c r="R88" i="23"/>
  <c r="S88" i="23"/>
  <c r="Q89" i="23"/>
  <c r="R89" i="23"/>
  <c r="S89" i="23"/>
  <c r="Q90" i="23"/>
  <c r="R90" i="23"/>
  <c r="S90" i="23"/>
  <c r="Q91" i="23"/>
  <c r="R91" i="23"/>
  <c r="S91" i="23"/>
  <c r="Q92" i="23"/>
  <c r="R92" i="23"/>
  <c r="S92" i="23"/>
  <c r="Q93" i="23"/>
  <c r="R93" i="23"/>
  <c r="S93" i="23"/>
  <c r="Q94" i="23"/>
  <c r="R94" i="23"/>
  <c r="S94" i="23"/>
  <c r="Q95" i="23"/>
  <c r="R95" i="23"/>
  <c r="S95" i="23"/>
  <c r="Q96" i="23"/>
  <c r="R96" i="23"/>
  <c r="S96" i="23"/>
  <c r="Q97" i="23"/>
  <c r="R97" i="23"/>
  <c r="S97" i="23"/>
  <c r="Q98" i="23"/>
  <c r="R98" i="23"/>
  <c r="S98" i="23"/>
  <c r="Q99" i="23"/>
  <c r="R99" i="23"/>
  <c r="S99" i="23"/>
  <c r="N3" i="23"/>
  <c r="O3" i="23"/>
  <c r="P3" i="23"/>
  <c r="N4" i="23"/>
  <c r="O4" i="23"/>
  <c r="P4" i="23"/>
  <c r="N5" i="23"/>
  <c r="O5" i="23"/>
  <c r="P5" i="23"/>
  <c r="N6" i="23"/>
  <c r="O6" i="23"/>
  <c r="P6" i="23"/>
  <c r="N7" i="23"/>
  <c r="O7" i="23"/>
  <c r="P7" i="23"/>
  <c r="N8" i="23"/>
  <c r="O8" i="23"/>
  <c r="P8" i="23"/>
  <c r="N9" i="23"/>
  <c r="O9" i="23"/>
  <c r="P9" i="23"/>
  <c r="N10" i="23"/>
  <c r="O10" i="23"/>
  <c r="P10" i="23"/>
  <c r="N11" i="23"/>
  <c r="O11" i="23"/>
  <c r="P11" i="23"/>
  <c r="N12" i="23"/>
  <c r="O12" i="23"/>
  <c r="P12" i="23"/>
  <c r="N13" i="23"/>
  <c r="O13" i="23"/>
  <c r="P13" i="23"/>
  <c r="N14" i="23"/>
  <c r="O14" i="23"/>
  <c r="P14" i="23"/>
  <c r="N15" i="23"/>
  <c r="O15" i="23"/>
  <c r="P15" i="23"/>
  <c r="N16" i="23"/>
  <c r="O16" i="23"/>
  <c r="P16" i="23"/>
  <c r="N17" i="23"/>
  <c r="O17" i="23"/>
  <c r="P17" i="23"/>
  <c r="N18" i="23"/>
  <c r="O18" i="23"/>
  <c r="P18" i="23"/>
  <c r="N19" i="23"/>
  <c r="O19" i="23"/>
  <c r="P19" i="23"/>
  <c r="N20" i="23"/>
  <c r="O20" i="23"/>
  <c r="P20" i="23"/>
  <c r="N21" i="23"/>
  <c r="O21" i="23"/>
  <c r="P21" i="23"/>
  <c r="N22" i="23"/>
  <c r="O22" i="23"/>
  <c r="P22" i="23"/>
  <c r="N23" i="23"/>
  <c r="O23" i="23"/>
  <c r="P23" i="23"/>
  <c r="N24" i="23"/>
  <c r="O24" i="23"/>
  <c r="P24" i="23"/>
  <c r="N25" i="23"/>
  <c r="O25" i="23"/>
  <c r="P25" i="23"/>
  <c r="N26" i="23"/>
  <c r="O26" i="23"/>
  <c r="P26" i="23"/>
  <c r="N27" i="23"/>
  <c r="O27" i="23"/>
  <c r="P27" i="23"/>
  <c r="N28" i="23"/>
  <c r="O28" i="23"/>
  <c r="P28" i="23"/>
  <c r="N29" i="23"/>
  <c r="O29" i="23"/>
  <c r="P29" i="23"/>
  <c r="N30" i="23"/>
  <c r="O30" i="23"/>
  <c r="P30" i="23"/>
  <c r="N31" i="23"/>
  <c r="O31" i="23"/>
  <c r="P31" i="23"/>
  <c r="N32" i="23"/>
  <c r="O32" i="23"/>
  <c r="P32" i="23"/>
  <c r="N33" i="23"/>
  <c r="O33" i="23"/>
  <c r="P33" i="23"/>
  <c r="N34" i="23"/>
  <c r="O34" i="23"/>
  <c r="P34" i="23"/>
  <c r="N35" i="23"/>
  <c r="O35" i="23"/>
  <c r="P35" i="23"/>
  <c r="N36" i="23"/>
  <c r="O36" i="23"/>
  <c r="P36" i="23"/>
  <c r="N37" i="23"/>
  <c r="O37" i="23"/>
  <c r="P37" i="23"/>
  <c r="N38" i="23"/>
  <c r="O38" i="23"/>
  <c r="P38" i="23"/>
  <c r="N39" i="23"/>
  <c r="O39" i="23"/>
  <c r="P39" i="23"/>
  <c r="N40" i="23"/>
  <c r="O40" i="23"/>
  <c r="P40" i="23"/>
  <c r="N41" i="23"/>
  <c r="O41" i="23"/>
  <c r="P41" i="23"/>
  <c r="N42" i="23"/>
  <c r="O42" i="23"/>
  <c r="P42" i="23"/>
  <c r="N43" i="23"/>
  <c r="O43" i="23"/>
  <c r="P43" i="23"/>
  <c r="N44" i="23"/>
  <c r="O44" i="23"/>
  <c r="P44" i="23"/>
  <c r="N45" i="23"/>
  <c r="O45" i="23"/>
  <c r="P45" i="23"/>
  <c r="N46" i="23"/>
  <c r="O46" i="23"/>
  <c r="P46" i="23"/>
  <c r="N47" i="23"/>
  <c r="O47" i="23"/>
  <c r="P47" i="23"/>
  <c r="N48" i="23"/>
  <c r="O48" i="23"/>
  <c r="P48" i="23"/>
  <c r="N49" i="23"/>
  <c r="O49" i="23"/>
  <c r="P49" i="23"/>
  <c r="N50" i="23"/>
  <c r="O50" i="23"/>
  <c r="P50" i="23"/>
  <c r="N51" i="23"/>
  <c r="O51" i="23"/>
  <c r="P51" i="23"/>
  <c r="N52" i="23"/>
  <c r="O52" i="23"/>
  <c r="P52" i="23"/>
  <c r="N53" i="23"/>
  <c r="O53" i="23"/>
  <c r="P53" i="23"/>
  <c r="N54" i="23"/>
  <c r="O54" i="23"/>
  <c r="P54" i="23"/>
  <c r="N55" i="23"/>
  <c r="O55" i="23"/>
  <c r="P55" i="23"/>
  <c r="N56" i="23"/>
  <c r="O56" i="23"/>
  <c r="P56" i="23"/>
  <c r="N57" i="23"/>
  <c r="O57" i="23"/>
  <c r="P57" i="23"/>
  <c r="N58" i="23"/>
  <c r="O58" i="23"/>
  <c r="P58" i="23"/>
  <c r="N59" i="23"/>
  <c r="O59" i="23"/>
  <c r="P59" i="23"/>
  <c r="N60" i="23"/>
  <c r="O60" i="23"/>
  <c r="P60" i="23"/>
  <c r="N61" i="23"/>
  <c r="O61" i="23"/>
  <c r="P61" i="23"/>
  <c r="N62" i="23"/>
  <c r="O62" i="23"/>
  <c r="P62" i="23"/>
  <c r="N63" i="23"/>
  <c r="O63" i="23"/>
  <c r="P63" i="23"/>
  <c r="N64" i="23"/>
  <c r="O64" i="23"/>
  <c r="P64" i="23"/>
  <c r="N65" i="23"/>
  <c r="O65" i="23"/>
  <c r="P65" i="23"/>
  <c r="N66" i="23"/>
  <c r="O66" i="23"/>
  <c r="P66" i="23"/>
  <c r="N67" i="23"/>
  <c r="O67" i="23"/>
  <c r="P67" i="23"/>
  <c r="N68" i="23"/>
  <c r="O68" i="23"/>
  <c r="P68" i="23"/>
  <c r="N69" i="23"/>
  <c r="O69" i="23"/>
  <c r="P69" i="23"/>
  <c r="N70" i="23"/>
  <c r="O70" i="23"/>
  <c r="P70" i="23"/>
  <c r="N71" i="23"/>
  <c r="O71" i="23"/>
  <c r="P71" i="23"/>
  <c r="N72" i="23"/>
  <c r="O72" i="23"/>
  <c r="P72" i="23"/>
  <c r="N73" i="23"/>
  <c r="O73" i="23"/>
  <c r="P73" i="23"/>
  <c r="N74" i="23"/>
  <c r="O74" i="23"/>
  <c r="P74" i="23"/>
  <c r="N75" i="23"/>
  <c r="O75" i="23"/>
  <c r="P75" i="23"/>
  <c r="N76" i="23"/>
  <c r="O76" i="23"/>
  <c r="P76" i="23"/>
  <c r="N77" i="23"/>
  <c r="O77" i="23"/>
  <c r="P77" i="23"/>
  <c r="N78" i="23"/>
  <c r="O78" i="23"/>
  <c r="P78" i="23"/>
  <c r="N79" i="23"/>
  <c r="O79" i="23"/>
  <c r="P79" i="23"/>
  <c r="N80" i="23"/>
  <c r="O80" i="23"/>
  <c r="P80" i="23"/>
  <c r="N81" i="23"/>
  <c r="O81" i="23"/>
  <c r="P81" i="23"/>
  <c r="N82" i="23"/>
  <c r="O82" i="23"/>
  <c r="P82" i="23"/>
  <c r="N83" i="23"/>
  <c r="O83" i="23"/>
  <c r="P83" i="23"/>
  <c r="N84" i="23"/>
  <c r="O84" i="23"/>
  <c r="P84" i="23"/>
  <c r="N85" i="23"/>
  <c r="O85" i="23"/>
  <c r="P85" i="23"/>
  <c r="N86" i="23"/>
  <c r="O86" i="23"/>
  <c r="P86" i="23"/>
  <c r="N87" i="23"/>
  <c r="O87" i="23"/>
  <c r="P87" i="23"/>
  <c r="N88" i="23"/>
  <c r="O88" i="23"/>
  <c r="P88" i="23"/>
  <c r="N89" i="23"/>
  <c r="O89" i="23"/>
  <c r="P89" i="23"/>
  <c r="N90" i="23"/>
  <c r="O90" i="23"/>
  <c r="P90" i="23"/>
  <c r="N91" i="23"/>
  <c r="O91" i="23"/>
  <c r="P91" i="23"/>
  <c r="N92" i="23"/>
  <c r="O92" i="23"/>
  <c r="P92" i="23"/>
  <c r="N93" i="23"/>
  <c r="O93" i="23"/>
  <c r="P93" i="23"/>
  <c r="N94" i="23"/>
  <c r="O94" i="23"/>
  <c r="P94" i="23"/>
  <c r="N95" i="23"/>
  <c r="O95" i="23"/>
  <c r="P95" i="23"/>
  <c r="N96" i="23"/>
  <c r="O96" i="23"/>
  <c r="P96" i="23"/>
  <c r="N97" i="23"/>
  <c r="O97" i="23"/>
  <c r="P97" i="23"/>
  <c r="N98" i="23"/>
  <c r="O98" i="23"/>
  <c r="P98" i="23"/>
  <c r="N99" i="23"/>
  <c r="O99" i="23"/>
  <c r="P99" i="23"/>
  <c r="J3" i="23"/>
  <c r="K3" i="23"/>
  <c r="L3" i="23"/>
  <c r="J4" i="23"/>
  <c r="K4" i="23"/>
  <c r="L4" i="23"/>
  <c r="J5" i="23"/>
  <c r="K5" i="23"/>
  <c r="L5" i="23"/>
  <c r="J6" i="23"/>
  <c r="K6" i="23"/>
  <c r="L6" i="23"/>
  <c r="J7" i="23"/>
  <c r="K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J22" i="23"/>
  <c r="K22" i="23"/>
  <c r="L22" i="23"/>
  <c r="J23" i="23"/>
  <c r="K23" i="23"/>
  <c r="L23" i="23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J47" i="23"/>
  <c r="K47" i="23"/>
  <c r="L47" i="23"/>
  <c r="J48" i="23"/>
  <c r="K48" i="23"/>
  <c r="L48" i="23"/>
  <c r="J49" i="23"/>
  <c r="K49" i="23"/>
  <c r="L49" i="23"/>
  <c r="J50" i="23"/>
  <c r="K50" i="23"/>
  <c r="L50" i="23"/>
  <c r="J51" i="23"/>
  <c r="K51" i="23"/>
  <c r="L51" i="23"/>
  <c r="J52" i="23"/>
  <c r="K52" i="23"/>
  <c r="L52" i="23"/>
  <c r="J53" i="23"/>
  <c r="K53" i="23"/>
  <c r="L53" i="23"/>
  <c r="J54" i="23"/>
  <c r="K54" i="23"/>
  <c r="L54" i="23"/>
  <c r="J55" i="23"/>
  <c r="K55" i="23"/>
  <c r="L55" i="23"/>
  <c r="J56" i="23"/>
  <c r="K56" i="23"/>
  <c r="L56" i="23"/>
  <c r="J57" i="23"/>
  <c r="K57" i="23"/>
  <c r="L57" i="23"/>
  <c r="J58" i="23"/>
  <c r="K58" i="23"/>
  <c r="L58" i="23"/>
  <c r="J59" i="23"/>
  <c r="K59" i="23"/>
  <c r="L59" i="23"/>
  <c r="J60" i="23"/>
  <c r="K60" i="23"/>
  <c r="L60" i="23"/>
  <c r="J61" i="23"/>
  <c r="K61" i="23"/>
  <c r="L61" i="23"/>
  <c r="J62" i="23"/>
  <c r="K62" i="23"/>
  <c r="L62" i="23"/>
  <c r="J63" i="23"/>
  <c r="K63" i="23"/>
  <c r="L63" i="23"/>
  <c r="J64" i="23"/>
  <c r="K64" i="23"/>
  <c r="L64" i="23"/>
  <c r="J65" i="23"/>
  <c r="K65" i="23"/>
  <c r="L65" i="23"/>
  <c r="J66" i="23"/>
  <c r="K66" i="23"/>
  <c r="L66" i="23"/>
  <c r="J67" i="23"/>
  <c r="K67" i="23"/>
  <c r="L67" i="23"/>
  <c r="J68" i="23"/>
  <c r="K68" i="23"/>
  <c r="L68" i="23"/>
  <c r="J69" i="23"/>
  <c r="K69" i="23"/>
  <c r="L69" i="23"/>
  <c r="J70" i="23"/>
  <c r="K70" i="23"/>
  <c r="L70" i="23"/>
  <c r="J71" i="23"/>
  <c r="K71" i="23"/>
  <c r="L71" i="23"/>
  <c r="J72" i="23"/>
  <c r="K72" i="23"/>
  <c r="L72" i="23"/>
  <c r="J73" i="23"/>
  <c r="K73" i="23"/>
  <c r="L73" i="23"/>
  <c r="J74" i="23"/>
  <c r="K74" i="23"/>
  <c r="L74" i="23"/>
  <c r="J75" i="23"/>
  <c r="K75" i="23"/>
  <c r="L75" i="23"/>
  <c r="J76" i="23"/>
  <c r="K76" i="23"/>
  <c r="L76" i="23"/>
  <c r="J77" i="23"/>
  <c r="K77" i="23"/>
  <c r="L77" i="23"/>
  <c r="J78" i="23"/>
  <c r="K78" i="23"/>
  <c r="L78" i="23"/>
  <c r="J79" i="23"/>
  <c r="K79" i="23"/>
  <c r="L79" i="23"/>
  <c r="J80" i="23"/>
  <c r="K80" i="23"/>
  <c r="L80" i="23"/>
  <c r="J81" i="23"/>
  <c r="K81" i="23"/>
  <c r="L81" i="23"/>
  <c r="J82" i="23"/>
  <c r="K82" i="23"/>
  <c r="L82" i="23"/>
  <c r="J83" i="23"/>
  <c r="K83" i="23"/>
  <c r="L83" i="23"/>
  <c r="J84" i="23"/>
  <c r="K84" i="23"/>
  <c r="L84" i="23"/>
  <c r="J85" i="23"/>
  <c r="K85" i="23"/>
  <c r="L85" i="23"/>
  <c r="J86" i="23"/>
  <c r="K86" i="23"/>
  <c r="L86" i="23"/>
  <c r="J87" i="23"/>
  <c r="K87" i="23"/>
  <c r="L87" i="23"/>
  <c r="J88" i="23"/>
  <c r="K88" i="23"/>
  <c r="L88" i="23"/>
  <c r="J89" i="23"/>
  <c r="K89" i="23"/>
  <c r="L89" i="23"/>
  <c r="J90" i="23"/>
  <c r="K90" i="23"/>
  <c r="L90" i="23"/>
  <c r="J91" i="23"/>
  <c r="K91" i="23"/>
  <c r="L91" i="23"/>
  <c r="J92" i="23"/>
  <c r="K92" i="23"/>
  <c r="L92" i="23"/>
  <c r="J93" i="23"/>
  <c r="K93" i="23"/>
  <c r="L93" i="23"/>
  <c r="J94" i="23"/>
  <c r="K94" i="23"/>
  <c r="L94" i="23"/>
  <c r="J95" i="23"/>
  <c r="K95" i="23"/>
  <c r="L95" i="23"/>
  <c r="J96" i="23"/>
  <c r="K96" i="23"/>
  <c r="L96" i="23"/>
  <c r="J97" i="23"/>
  <c r="K97" i="23"/>
  <c r="L97" i="23"/>
  <c r="J98" i="23"/>
  <c r="K98" i="23"/>
  <c r="L98" i="23"/>
  <c r="J99" i="23"/>
  <c r="K99" i="23"/>
  <c r="L99" i="23"/>
  <c r="H3" i="23"/>
  <c r="I3" i="23"/>
  <c r="H4" i="23"/>
  <c r="I4" i="23"/>
  <c r="H5" i="23"/>
  <c r="I5" i="23"/>
  <c r="H6" i="23"/>
  <c r="I6" i="23"/>
  <c r="H7" i="23"/>
  <c r="I7" i="23"/>
  <c r="H8" i="23"/>
  <c r="I8" i="23"/>
  <c r="H9" i="23"/>
  <c r="I9" i="23"/>
  <c r="H10" i="23"/>
  <c r="I10" i="23"/>
  <c r="H11" i="23"/>
  <c r="I11" i="23"/>
  <c r="H12" i="23"/>
  <c r="I12" i="23"/>
  <c r="H13" i="23"/>
  <c r="I13" i="23"/>
  <c r="H14" i="23"/>
  <c r="I14" i="23"/>
  <c r="H15" i="23"/>
  <c r="I15" i="23"/>
  <c r="H16" i="23"/>
  <c r="I16" i="23"/>
  <c r="H17" i="23"/>
  <c r="I17" i="23"/>
  <c r="H18" i="23"/>
  <c r="I18" i="23"/>
  <c r="H19" i="23"/>
  <c r="I19" i="23"/>
  <c r="H20" i="23"/>
  <c r="I20" i="23"/>
  <c r="H21" i="23"/>
  <c r="I21" i="23"/>
  <c r="H22" i="23"/>
  <c r="I22" i="23"/>
  <c r="H23" i="23"/>
  <c r="I23" i="23"/>
  <c r="H24" i="23"/>
  <c r="I24" i="23"/>
  <c r="H25" i="23"/>
  <c r="I25" i="23"/>
  <c r="H26" i="23"/>
  <c r="I26" i="23"/>
  <c r="H27" i="23"/>
  <c r="I27" i="23"/>
  <c r="H28" i="23"/>
  <c r="I28" i="23"/>
  <c r="H29" i="23"/>
  <c r="I29" i="23"/>
  <c r="H30" i="23"/>
  <c r="I30" i="23"/>
  <c r="H31" i="23"/>
  <c r="I31" i="23"/>
  <c r="H32" i="23"/>
  <c r="I32" i="23"/>
  <c r="H33" i="23"/>
  <c r="I33" i="23"/>
  <c r="H34" i="23"/>
  <c r="I34" i="23"/>
  <c r="H35" i="23"/>
  <c r="I35" i="23"/>
  <c r="H36" i="23"/>
  <c r="I36" i="23"/>
  <c r="H37" i="23"/>
  <c r="I37" i="23"/>
  <c r="H38" i="23"/>
  <c r="I38" i="23"/>
  <c r="H39" i="23"/>
  <c r="I39" i="23"/>
  <c r="H40" i="23"/>
  <c r="I40" i="23"/>
  <c r="H41" i="23"/>
  <c r="I41" i="23"/>
  <c r="H42" i="23"/>
  <c r="I42" i="23"/>
  <c r="H43" i="23"/>
  <c r="I43" i="23"/>
  <c r="H44" i="23"/>
  <c r="I44" i="23"/>
  <c r="H45" i="23"/>
  <c r="I45" i="23"/>
  <c r="H46" i="23"/>
  <c r="I46" i="23"/>
  <c r="H47" i="23"/>
  <c r="I47" i="23"/>
  <c r="H48" i="23"/>
  <c r="I48" i="23"/>
  <c r="H49" i="23"/>
  <c r="I49" i="23"/>
  <c r="H50" i="23"/>
  <c r="I50" i="23"/>
  <c r="H51" i="23"/>
  <c r="I51" i="23"/>
  <c r="H52" i="23"/>
  <c r="I52" i="23"/>
  <c r="H53" i="23"/>
  <c r="I53" i="23"/>
  <c r="H54" i="23"/>
  <c r="I54" i="23"/>
  <c r="H55" i="23"/>
  <c r="I55" i="23"/>
  <c r="H56" i="23"/>
  <c r="I56" i="23"/>
  <c r="H57" i="23"/>
  <c r="I57" i="23"/>
  <c r="H58" i="23"/>
  <c r="I58" i="23"/>
  <c r="H59" i="23"/>
  <c r="I59" i="23"/>
  <c r="H60" i="23"/>
  <c r="I60" i="23"/>
  <c r="H61" i="23"/>
  <c r="I61" i="23"/>
  <c r="H62" i="23"/>
  <c r="I62" i="23"/>
  <c r="H63" i="23"/>
  <c r="I63" i="23"/>
  <c r="H64" i="23"/>
  <c r="I64" i="23"/>
  <c r="H65" i="23"/>
  <c r="I65" i="23"/>
  <c r="H66" i="23"/>
  <c r="I66" i="23"/>
  <c r="H67" i="23"/>
  <c r="I67" i="23"/>
  <c r="H68" i="23"/>
  <c r="I68" i="23"/>
  <c r="H69" i="23"/>
  <c r="I69" i="23"/>
  <c r="H70" i="23"/>
  <c r="I70" i="23"/>
  <c r="H71" i="23"/>
  <c r="I71" i="23"/>
  <c r="H72" i="23"/>
  <c r="I72" i="23"/>
  <c r="H73" i="23"/>
  <c r="I73" i="23"/>
  <c r="H74" i="23"/>
  <c r="I74" i="23"/>
  <c r="H75" i="23"/>
  <c r="I75" i="23"/>
  <c r="H76" i="23"/>
  <c r="I76" i="23"/>
  <c r="H77" i="23"/>
  <c r="I77" i="23"/>
  <c r="H78" i="23"/>
  <c r="I78" i="23"/>
  <c r="H79" i="23"/>
  <c r="I79" i="23"/>
  <c r="H80" i="23"/>
  <c r="I80" i="23"/>
  <c r="H81" i="23"/>
  <c r="I81" i="23"/>
  <c r="H82" i="23"/>
  <c r="I82" i="23"/>
  <c r="H83" i="23"/>
  <c r="I83" i="23"/>
  <c r="H84" i="23"/>
  <c r="I84" i="23"/>
  <c r="H85" i="23"/>
  <c r="I85" i="23"/>
  <c r="H86" i="23"/>
  <c r="I86" i="23"/>
  <c r="H87" i="23"/>
  <c r="I87" i="23"/>
  <c r="H88" i="23"/>
  <c r="I88" i="23"/>
  <c r="H89" i="23"/>
  <c r="I89" i="23"/>
  <c r="H90" i="23"/>
  <c r="I90" i="23"/>
  <c r="H91" i="23"/>
  <c r="I91" i="23"/>
  <c r="H92" i="23"/>
  <c r="I92" i="23"/>
  <c r="H93" i="23"/>
  <c r="I93" i="23"/>
  <c r="H94" i="23"/>
  <c r="I94" i="23"/>
  <c r="H95" i="23"/>
  <c r="I95" i="23"/>
  <c r="H96" i="23"/>
  <c r="I96" i="23"/>
  <c r="H97" i="23"/>
  <c r="I97" i="23"/>
  <c r="H98" i="23"/>
  <c r="I98" i="23"/>
  <c r="H99" i="23"/>
  <c r="I99" i="23"/>
  <c r="F3" i="23"/>
  <c r="G3" i="23"/>
  <c r="F4" i="23"/>
  <c r="G4" i="23"/>
  <c r="F5" i="23"/>
  <c r="G5" i="23"/>
  <c r="F6" i="23"/>
  <c r="G6" i="23"/>
  <c r="F7" i="23"/>
  <c r="G7" i="23"/>
  <c r="F8" i="23"/>
  <c r="G8" i="23"/>
  <c r="F9" i="23"/>
  <c r="G9" i="23"/>
  <c r="F10" i="23"/>
  <c r="G10" i="23"/>
  <c r="F11" i="23"/>
  <c r="G11" i="23"/>
  <c r="F12" i="23"/>
  <c r="G12" i="23"/>
  <c r="F13" i="23"/>
  <c r="G13" i="23"/>
  <c r="F14" i="23"/>
  <c r="G14" i="23"/>
  <c r="F15" i="23"/>
  <c r="G15" i="23"/>
  <c r="F16" i="23"/>
  <c r="G16" i="23"/>
  <c r="F17" i="23"/>
  <c r="G17" i="23"/>
  <c r="F18" i="23"/>
  <c r="G18" i="23"/>
  <c r="F19" i="23"/>
  <c r="G19" i="23"/>
  <c r="F20" i="23"/>
  <c r="G20" i="23"/>
  <c r="F21" i="23"/>
  <c r="G21" i="23"/>
  <c r="F22" i="23"/>
  <c r="G22" i="23"/>
  <c r="F23" i="23"/>
  <c r="G23" i="23"/>
  <c r="F24" i="23"/>
  <c r="G24" i="23"/>
  <c r="F25" i="23"/>
  <c r="G25" i="23"/>
  <c r="F26" i="23"/>
  <c r="G26" i="23"/>
  <c r="F27" i="23"/>
  <c r="G27" i="23"/>
  <c r="F28" i="23"/>
  <c r="G28" i="23"/>
  <c r="F29" i="23"/>
  <c r="G29" i="23"/>
  <c r="F30" i="23"/>
  <c r="G30" i="23"/>
  <c r="F31" i="23"/>
  <c r="G31" i="23"/>
  <c r="F32" i="23"/>
  <c r="G32" i="23"/>
  <c r="F33" i="23"/>
  <c r="G33" i="23"/>
  <c r="F34" i="23"/>
  <c r="G34" i="23"/>
  <c r="F35" i="23"/>
  <c r="G35" i="23"/>
  <c r="F36" i="23"/>
  <c r="G36" i="23"/>
  <c r="F37" i="23"/>
  <c r="G37" i="23"/>
  <c r="F38" i="23"/>
  <c r="G38" i="23"/>
  <c r="F39" i="23"/>
  <c r="G39" i="23"/>
  <c r="F40" i="23"/>
  <c r="G40" i="23"/>
  <c r="F41" i="23"/>
  <c r="G41" i="23"/>
  <c r="F42" i="23"/>
  <c r="G42" i="23"/>
  <c r="F43" i="23"/>
  <c r="G43" i="23"/>
  <c r="F44" i="23"/>
  <c r="G44" i="23"/>
  <c r="F45" i="23"/>
  <c r="G45" i="23"/>
  <c r="F46" i="23"/>
  <c r="G46" i="23"/>
  <c r="F47" i="23"/>
  <c r="G47" i="23"/>
  <c r="F48" i="23"/>
  <c r="G48" i="23"/>
  <c r="F49" i="23"/>
  <c r="G49" i="23"/>
  <c r="F50" i="23"/>
  <c r="G50" i="23"/>
  <c r="F51" i="23"/>
  <c r="G51" i="23"/>
  <c r="F52" i="23"/>
  <c r="G52" i="23"/>
  <c r="F53" i="23"/>
  <c r="G53" i="23"/>
  <c r="F54" i="23"/>
  <c r="G54" i="23"/>
  <c r="F55" i="23"/>
  <c r="G55" i="23"/>
  <c r="F56" i="23"/>
  <c r="G56" i="23"/>
  <c r="F57" i="23"/>
  <c r="G57" i="23"/>
  <c r="F58" i="23"/>
  <c r="G58" i="23"/>
  <c r="F59" i="23"/>
  <c r="G59" i="23"/>
  <c r="F60" i="23"/>
  <c r="G60" i="23"/>
  <c r="F61" i="23"/>
  <c r="G61" i="23"/>
  <c r="F62" i="23"/>
  <c r="G62" i="23"/>
  <c r="F63" i="23"/>
  <c r="G63" i="23"/>
  <c r="F64" i="23"/>
  <c r="G64" i="23"/>
  <c r="F65" i="23"/>
  <c r="G65" i="23"/>
  <c r="F66" i="23"/>
  <c r="G66" i="23"/>
  <c r="F67" i="23"/>
  <c r="G67" i="23"/>
  <c r="F68" i="23"/>
  <c r="G68" i="23"/>
  <c r="F69" i="23"/>
  <c r="G69" i="23"/>
  <c r="F70" i="23"/>
  <c r="G70" i="23"/>
  <c r="F71" i="23"/>
  <c r="G71" i="23"/>
  <c r="F72" i="23"/>
  <c r="G72" i="23"/>
  <c r="F73" i="23"/>
  <c r="G73" i="23"/>
  <c r="F74" i="23"/>
  <c r="G74" i="23"/>
  <c r="F75" i="23"/>
  <c r="G75" i="23"/>
  <c r="F76" i="23"/>
  <c r="G76" i="23"/>
  <c r="F77" i="23"/>
  <c r="G77" i="23"/>
  <c r="F78" i="23"/>
  <c r="G78" i="23"/>
  <c r="F79" i="23"/>
  <c r="G79" i="23"/>
  <c r="F80" i="23"/>
  <c r="G80" i="23"/>
  <c r="F81" i="23"/>
  <c r="G81" i="23"/>
  <c r="F82" i="23"/>
  <c r="G82" i="23"/>
  <c r="F83" i="23"/>
  <c r="G83" i="23"/>
  <c r="F84" i="23"/>
  <c r="G84" i="23"/>
  <c r="F85" i="23"/>
  <c r="G85" i="23"/>
  <c r="F86" i="23"/>
  <c r="G86" i="23"/>
  <c r="F87" i="23"/>
  <c r="G87" i="23"/>
  <c r="F88" i="23"/>
  <c r="G88" i="23"/>
  <c r="F89" i="23"/>
  <c r="G89" i="23"/>
  <c r="F90" i="23"/>
  <c r="G90" i="23"/>
  <c r="F91" i="23"/>
  <c r="G91" i="23"/>
  <c r="F92" i="23"/>
  <c r="G92" i="23"/>
  <c r="F93" i="23"/>
  <c r="G93" i="23"/>
  <c r="F94" i="23"/>
  <c r="G94" i="23"/>
  <c r="F95" i="23"/>
  <c r="G95" i="23"/>
  <c r="F96" i="23"/>
  <c r="G96" i="23"/>
  <c r="F97" i="23"/>
  <c r="G97" i="23"/>
  <c r="F98" i="23"/>
  <c r="G98" i="23"/>
  <c r="F99" i="23"/>
  <c r="G99" i="23"/>
  <c r="D3" i="23"/>
  <c r="E3" i="23"/>
  <c r="D4" i="23"/>
  <c r="E4" i="23"/>
  <c r="D5" i="23"/>
  <c r="E5" i="23"/>
  <c r="D6" i="23"/>
  <c r="E6" i="23"/>
  <c r="D7" i="23"/>
  <c r="E7" i="23"/>
  <c r="D8" i="23"/>
  <c r="E8" i="23"/>
  <c r="D9" i="23"/>
  <c r="E9" i="23"/>
  <c r="D10" i="23"/>
  <c r="E10" i="23"/>
  <c r="D11" i="23"/>
  <c r="E11" i="23"/>
  <c r="D12" i="23"/>
  <c r="E12" i="23"/>
  <c r="D13" i="23"/>
  <c r="E13" i="23"/>
  <c r="D14" i="23"/>
  <c r="E14" i="23"/>
  <c r="D15" i="23"/>
  <c r="E15" i="23"/>
  <c r="D16" i="23"/>
  <c r="E16" i="23"/>
  <c r="D17" i="23"/>
  <c r="E17" i="23"/>
  <c r="D18" i="23"/>
  <c r="E18" i="23"/>
  <c r="D19" i="23"/>
  <c r="E19" i="23"/>
  <c r="D20" i="23"/>
  <c r="E20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D27" i="23"/>
  <c r="E27" i="23"/>
  <c r="D28" i="23"/>
  <c r="E28" i="23"/>
  <c r="D29" i="23"/>
  <c r="E29" i="23"/>
  <c r="D30" i="23"/>
  <c r="E30" i="23"/>
  <c r="D31" i="23"/>
  <c r="E31" i="23"/>
  <c r="D32" i="23"/>
  <c r="E32" i="23"/>
  <c r="D33" i="23"/>
  <c r="E33" i="23"/>
  <c r="D34" i="23"/>
  <c r="E34" i="23"/>
  <c r="D35" i="23"/>
  <c r="E35" i="23"/>
  <c r="D36" i="23"/>
  <c r="E36" i="23"/>
  <c r="D37" i="23"/>
  <c r="E37" i="23"/>
  <c r="D38" i="23"/>
  <c r="E38" i="23"/>
  <c r="D39" i="23"/>
  <c r="E39" i="23"/>
  <c r="D40" i="23"/>
  <c r="E40" i="23"/>
  <c r="D41" i="23"/>
  <c r="E41" i="23"/>
  <c r="D42" i="23"/>
  <c r="E42" i="23"/>
  <c r="D43" i="23"/>
  <c r="E43" i="23"/>
  <c r="D44" i="23"/>
  <c r="E44" i="23"/>
  <c r="D45" i="23"/>
  <c r="E45" i="23"/>
  <c r="D46" i="23"/>
  <c r="E46" i="23"/>
  <c r="D47" i="23"/>
  <c r="E47" i="23"/>
  <c r="D48" i="23"/>
  <c r="E48" i="23"/>
  <c r="D49" i="23"/>
  <c r="E49" i="23"/>
  <c r="D50" i="23"/>
  <c r="E50" i="23"/>
  <c r="D51" i="23"/>
  <c r="E51" i="23"/>
  <c r="D52" i="23"/>
  <c r="E52" i="23"/>
  <c r="D53" i="23"/>
  <c r="E53" i="23"/>
  <c r="D54" i="23"/>
  <c r="E54" i="23"/>
  <c r="D55" i="23"/>
  <c r="E55" i="23"/>
  <c r="D56" i="23"/>
  <c r="E56" i="23"/>
  <c r="D57" i="23"/>
  <c r="E57" i="23"/>
  <c r="D58" i="23"/>
  <c r="E58" i="23"/>
  <c r="D59" i="23"/>
  <c r="E59" i="23"/>
  <c r="D60" i="23"/>
  <c r="E60" i="23"/>
  <c r="D61" i="23"/>
  <c r="E61" i="23"/>
  <c r="D62" i="23"/>
  <c r="E62" i="23"/>
  <c r="D63" i="23"/>
  <c r="E63" i="23"/>
  <c r="D64" i="23"/>
  <c r="E64" i="23"/>
  <c r="D65" i="23"/>
  <c r="E65" i="23"/>
  <c r="D66" i="23"/>
  <c r="E66" i="23"/>
  <c r="D67" i="23"/>
  <c r="E67" i="23"/>
  <c r="D68" i="23"/>
  <c r="E68" i="23"/>
  <c r="D69" i="23"/>
  <c r="E69" i="23"/>
  <c r="D70" i="23"/>
  <c r="E70" i="23"/>
  <c r="D71" i="23"/>
  <c r="E71" i="23"/>
  <c r="D72" i="23"/>
  <c r="E72" i="23"/>
  <c r="D73" i="23"/>
  <c r="E73" i="23"/>
  <c r="D74" i="23"/>
  <c r="E74" i="23"/>
  <c r="D75" i="23"/>
  <c r="E75" i="23"/>
  <c r="D76" i="23"/>
  <c r="E76" i="23"/>
  <c r="D77" i="23"/>
  <c r="E77" i="23"/>
  <c r="D78" i="23"/>
  <c r="E78" i="23"/>
  <c r="D79" i="23"/>
  <c r="E79" i="23"/>
  <c r="D80" i="23"/>
  <c r="E80" i="23"/>
  <c r="D81" i="23"/>
  <c r="E81" i="23"/>
  <c r="D82" i="23"/>
  <c r="E82" i="23"/>
  <c r="D83" i="23"/>
  <c r="E83" i="23"/>
  <c r="D84" i="23"/>
  <c r="E84" i="23"/>
  <c r="D85" i="23"/>
  <c r="E85" i="23"/>
  <c r="D86" i="23"/>
  <c r="E86" i="23"/>
  <c r="D87" i="23"/>
  <c r="E87" i="23"/>
  <c r="D88" i="23"/>
  <c r="E88" i="23"/>
  <c r="D89" i="23"/>
  <c r="E89" i="23"/>
  <c r="D90" i="23"/>
  <c r="E90" i="23"/>
  <c r="D91" i="23"/>
  <c r="E91" i="23"/>
  <c r="D92" i="23"/>
  <c r="E92" i="23"/>
  <c r="D93" i="23"/>
  <c r="E93" i="23"/>
  <c r="D94" i="23"/>
  <c r="E94" i="23"/>
  <c r="D95" i="23"/>
  <c r="E95" i="23"/>
  <c r="D96" i="23"/>
  <c r="E96" i="23"/>
  <c r="D97" i="23"/>
  <c r="E97" i="23"/>
  <c r="D98" i="23"/>
  <c r="E98" i="23"/>
  <c r="D99" i="23"/>
  <c r="E99" i="23"/>
  <c r="B3" i="23"/>
  <c r="C3" i="23"/>
  <c r="B4" i="23"/>
  <c r="C4" i="23"/>
  <c r="B5" i="23"/>
  <c r="C5" i="23"/>
  <c r="B6" i="23"/>
  <c r="C6" i="23"/>
  <c r="B7" i="23"/>
  <c r="C7" i="23"/>
  <c r="B8" i="23"/>
  <c r="C8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20" i="23"/>
  <c r="C20" i="23"/>
  <c r="B21" i="23"/>
  <c r="C21" i="23"/>
  <c r="B22" i="23"/>
  <c r="C22" i="23"/>
  <c r="B23" i="23"/>
  <c r="C23" i="23"/>
  <c r="B24" i="23"/>
  <c r="C24" i="23"/>
  <c r="B25" i="23"/>
  <c r="C25" i="23"/>
  <c r="B26" i="23"/>
  <c r="C26" i="23"/>
  <c r="B27" i="23"/>
  <c r="C27" i="23"/>
  <c r="B28" i="23"/>
  <c r="C28" i="23"/>
  <c r="B29" i="23"/>
  <c r="C29" i="23"/>
  <c r="B30" i="23"/>
  <c r="C30" i="23"/>
  <c r="B31" i="23"/>
  <c r="C31" i="23"/>
  <c r="B32" i="23"/>
  <c r="C32" i="23"/>
  <c r="B33" i="23"/>
  <c r="C33" i="23"/>
  <c r="B34" i="23"/>
  <c r="C34" i="23"/>
  <c r="B35" i="23"/>
  <c r="C35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B47" i="23"/>
  <c r="C47" i="23"/>
  <c r="B48" i="23"/>
  <c r="C48" i="23"/>
  <c r="B49" i="23"/>
  <c r="C49" i="23"/>
  <c r="B50" i="23"/>
  <c r="C50" i="23"/>
  <c r="B51" i="23"/>
  <c r="C51" i="23"/>
  <c r="B52" i="23"/>
  <c r="C52" i="23"/>
  <c r="B53" i="23"/>
  <c r="C53" i="23"/>
  <c r="B54" i="23"/>
  <c r="C54" i="23"/>
  <c r="B55" i="23"/>
  <c r="C55" i="23"/>
  <c r="B56" i="23"/>
  <c r="C56" i="23"/>
  <c r="B57" i="23"/>
  <c r="C57" i="23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B69" i="23"/>
  <c r="C69" i="23"/>
  <c r="B70" i="23"/>
  <c r="C70" i="23"/>
  <c r="B71" i="23"/>
  <c r="C71" i="23"/>
  <c r="B72" i="23"/>
  <c r="C72" i="23"/>
  <c r="B73" i="23"/>
  <c r="C73" i="23"/>
  <c r="B74" i="23"/>
  <c r="C74" i="23"/>
  <c r="B75" i="23"/>
  <c r="C75" i="23"/>
  <c r="B76" i="23"/>
  <c r="C76" i="23"/>
  <c r="B77" i="23"/>
  <c r="C77" i="23"/>
  <c r="B78" i="23"/>
  <c r="C78" i="23"/>
  <c r="B79" i="23"/>
  <c r="C79" i="23"/>
  <c r="B80" i="23"/>
  <c r="C80" i="23"/>
  <c r="B81" i="23"/>
  <c r="C81" i="23"/>
  <c r="B82" i="23"/>
  <c r="C82" i="23"/>
  <c r="B83" i="23"/>
  <c r="C83" i="23"/>
  <c r="B84" i="23"/>
  <c r="C84" i="23"/>
  <c r="B85" i="23"/>
  <c r="C85" i="23"/>
  <c r="B86" i="23"/>
  <c r="C86" i="23"/>
  <c r="B87" i="23"/>
  <c r="C87" i="23"/>
  <c r="B88" i="23"/>
  <c r="C88" i="23"/>
  <c r="B89" i="23"/>
  <c r="C89" i="23"/>
  <c r="B90" i="23"/>
  <c r="C90" i="23"/>
  <c r="B91" i="23"/>
  <c r="C91" i="23"/>
  <c r="B92" i="23"/>
  <c r="C92" i="23"/>
  <c r="B93" i="23"/>
  <c r="C93" i="23"/>
  <c r="B94" i="23"/>
  <c r="C94" i="23"/>
  <c r="B95" i="23"/>
  <c r="C95" i="23"/>
  <c r="B96" i="23"/>
  <c r="C96" i="23"/>
  <c r="B97" i="23"/>
  <c r="C97" i="23"/>
  <c r="B98" i="23"/>
  <c r="C98" i="23"/>
  <c r="B99" i="23"/>
  <c r="C99" i="23"/>
  <c r="D3" i="25" l="1"/>
  <c r="E3" i="25"/>
  <c r="D4" i="25"/>
  <c r="E4" i="25"/>
  <c r="D5" i="25"/>
  <c r="E5" i="25"/>
  <c r="D6" i="25"/>
  <c r="E6" i="25"/>
  <c r="D7" i="25"/>
  <c r="E7" i="25"/>
  <c r="D8" i="25"/>
  <c r="E8" i="25"/>
  <c r="D9" i="25"/>
  <c r="E9" i="25"/>
  <c r="D10" i="25"/>
  <c r="E10" i="25"/>
  <c r="D11" i="25"/>
  <c r="E11" i="25"/>
  <c r="D12" i="25"/>
  <c r="E12" i="25"/>
  <c r="D13" i="25"/>
  <c r="E13" i="25"/>
  <c r="D14" i="25"/>
  <c r="E14" i="25"/>
  <c r="D15" i="25"/>
  <c r="E15" i="25"/>
  <c r="D16" i="25"/>
  <c r="E16" i="25"/>
  <c r="D17" i="25"/>
  <c r="E17" i="25"/>
  <c r="D18" i="25"/>
  <c r="E18" i="25"/>
  <c r="D19" i="25"/>
  <c r="E19" i="25"/>
  <c r="D20" i="25"/>
  <c r="E20" i="25"/>
  <c r="D21" i="25"/>
  <c r="E21" i="25"/>
  <c r="D22" i="25"/>
  <c r="E22" i="25"/>
  <c r="D23" i="25"/>
  <c r="E23" i="25"/>
  <c r="D24" i="25"/>
  <c r="E24" i="25"/>
  <c r="D25" i="25"/>
  <c r="E25" i="25"/>
  <c r="D26" i="25"/>
  <c r="E26" i="25"/>
  <c r="D27" i="25"/>
  <c r="E27" i="25"/>
  <c r="D28" i="25"/>
  <c r="E28" i="25"/>
  <c r="D29" i="25"/>
  <c r="E29" i="25"/>
  <c r="D30" i="25"/>
  <c r="E30" i="25"/>
  <c r="D31" i="25"/>
  <c r="E31" i="25"/>
  <c r="D32" i="25"/>
  <c r="E32" i="25"/>
  <c r="D33" i="25"/>
  <c r="E33" i="25"/>
  <c r="D34" i="25"/>
  <c r="E34" i="25"/>
  <c r="D35" i="25"/>
  <c r="E35" i="25"/>
  <c r="D36" i="25"/>
  <c r="E36" i="25"/>
  <c r="D37" i="25"/>
  <c r="E37" i="25"/>
  <c r="D38" i="25"/>
  <c r="E38" i="25"/>
  <c r="D39" i="25"/>
  <c r="E39" i="25"/>
  <c r="D40" i="25"/>
  <c r="E40" i="25"/>
  <c r="D41" i="25"/>
  <c r="E41" i="25"/>
  <c r="D42" i="25"/>
  <c r="E42" i="25"/>
  <c r="D43" i="25"/>
  <c r="E43" i="25"/>
  <c r="D44" i="25"/>
  <c r="E44" i="25"/>
  <c r="D45" i="25"/>
  <c r="E45" i="25"/>
  <c r="D46" i="25"/>
  <c r="E46" i="25"/>
  <c r="D47" i="25"/>
  <c r="E47" i="25"/>
  <c r="D48" i="25"/>
  <c r="E48" i="25"/>
  <c r="D49" i="25"/>
  <c r="E49" i="25"/>
  <c r="D50" i="25"/>
  <c r="E50" i="25"/>
  <c r="D51" i="25"/>
  <c r="E51" i="25"/>
  <c r="D52" i="25"/>
  <c r="E52" i="25"/>
  <c r="D53" i="25"/>
  <c r="E53" i="25"/>
  <c r="D54" i="25"/>
  <c r="E54" i="25"/>
  <c r="D55" i="25"/>
  <c r="E55" i="25"/>
  <c r="D56" i="25"/>
  <c r="E56" i="25"/>
  <c r="D57" i="25"/>
  <c r="E57" i="25"/>
  <c r="D58" i="25"/>
  <c r="E58" i="25"/>
  <c r="D59" i="25"/>
  <c r="E59" i="25"/>
  <c r="D60" i="25"/>
  <c r="E60" i="25"/>
  <c r="D61" i="25"/>
  <c r="E61" i="25"/>
  <c r="D62" i="25"/>
  <c r="E62" i="25"/>
  <c r="D63" i="25"/>
  <c r="E63" i="25"/>
  <c r="D64" i="25"/>
  <c r="E64" i="25"/>
  <c r="D65" i="25"/>
  <c r="E65" i="25"/>
  <c r="D66" i="25"/>
  <c r="E66" i="25"/>
  <c r="D67" i="25"/>
  <c r="E67" i="25"/>
  <c r="D68" i="25"/>
  <c r="E68" i="25"/>
  <c r="D69" i="25"/>
  <c r="E69" i="25"/>
  <c r="D70" i="25"/>
  <c r="E70" i="25"/>
  <c r="D71" i="25"/>
  <c r="E71" i="25"/>
  <c r="D72" i="25"/>
  <c r="E72" i="25"/>
  <c r="D73" i="25"/>
  <c r="E73" i="25"/>
  <c r="D74" i="25"/>
  <c r="E74" i="25"/>
  <c r="D75" i="25"/>
  <c r="E75" i="25"/>
  <c r="D76" i="25"/>
  <c r="E76" i="25"/>
  <c r="D77" i="25"/>
  <c r="E77" i="25"/>
  <c r="D78" i="25"/>
  <c r="E78" i="25"/>
  <c r="D79" i="25"/>
  <c r="E79" i="25"/>
  <c r="D80" i="25"/>
  <c r="E80" i="25"/>
  <c r="D81" i="25"/>
  <c r="E81" i="25"/>
  <c r="D82" i="25"/>
  <c r="E82" i="25"/>
  <c r="D83" i="25"/>
  <c r="E83" i="25"/>
  <c r="D84" i="25"/>
  <c r="E84" i="25"/>
  <c r="D85" i="25"/>
  <c r="E85" i="25"/>
  <c r="D86" i="25"/>
  <c r="E86" i="25"/>
  <c r="D87" i="25"/>
  <c r="E87" i="25"/>
  <c r="D88" i="25"/>
  <c r="E88" i="25"/>
  <c r="D89" i="25"/>
  <c r="E89" i="25"/>
  <c r="D90" i="25"/>
  <c r="E90" i="25"/>
  <c r="D91" i="25"/>
  <c r="E91" i="25"/>
  <c r="D92" i="25"/>
  <c r="E92" i="25"/>
  <c r="D93" i="25"/>
  <c r="E93" i="25"/>
  <c r="D94" i="25"/>
  <c r="E94" i="25"/>
  <c r="D95" i="25"/>
  <c r="E95" i="25"/>
  <c r="D96" i="25"/>
  <c r="E96" i="25"/>
  <c r="D97" i="25"/>
  <c r="E97" i="25"/>
  <c r="D98" i="25"/>
  <c r="E98" i="25"/>
  <c r="D99" i="25"/>
  <c r="E99" i="25"/>
  <c r="B3" i="25" l="1"/>
  <c r="C3" i="25"/>
  <c r="F3" i="25"/>
  <c r="G3" i="25"/>
  <c r="H3" i="25"/>
  <c r="I3" i="25"/>
  <c r="J3" i="25"/>
  <c r="K3" i="25"/>
  <c r="N3" i="25"/>
  <c r="O3" i="25"/>
  <c r="P3" i="25"/>
  <c r="Q3" i="25"/>
  <c r="R3" i="25"/>
  <c r="S3" i="25"/>
  <c r="T3" i="25"/>
  <c r="U3" i="25"/>
  <c r="V3" i="25"/>
  <c r="W3" i="25"/>
  <c r="X3" i="25"/>
  <c r="B4" i="25"/>
  <c r="C4" i="25"/>
  <c r="F4" i="25"/>
  <c r="G4" i="25"/>
  <c r="H4" i="25"/>
  <c r="I4" i="25"/>
  <c r="J4" i="25"/>
  <c r="K4" i="25"/>
  <c r="N4" i="25"/>
  <c r="O4" i="25"/>
  <c r="P4" i="25"/>
  <c r="Q4" i="25"/>
  <c r="R4" i="25"/>
  <c r="S4" i="25"/>
  <c r="T4" i="25"/>
  <c r="U4" i="25"/>
  <c r="V4" i="25"/>
  <c r="W4" i="25"/>
  <c r="X4" i="25"/>
  <c r="B5" i="25"/>
  <c r="C5" i="25"/>
  <c r="F5" i="25"/>
  <c r="G5" i="25"/>
  <c r="H5" i="25"/>
  <c r="I5" i="25"/>
  <c r="J5" i="25"/>
  <c r="K5" i="25"/>
  <c r="N5" i="25"/>
  <c r="O5" i="25"/>
  <c r="P5" i="25"/>
  <c r="Q5" i="25"/>
  <c r="R5" i="25"/>
  <c r="S5" i="25"/>
  <c r="T5" i="25"/>
  <c r="U5" i="25"/>
  <c r="V5" i="25"/>
  <c r="W5" i="25"/>
  <c r="X5" i="25"/>
  <c r="B6" i="25"/>
  <c r="C6" i="25"/>
  <c r="F6" i="25"/>
  <c r="G6" i="25"/>
  <c r="H6" i="25"/>
  <c r="I6" i="25"/>
  <c r="J6" i="25"/>
  <c r="K6" i="25"/>
  <c r="N6" i="25"/>
  <c r="O6" i="25"/>
  <c r="P6" i="25"/>
  <c r="Q6" i="25"/>
  <c r="R6" i="25"/>
  <c r="S6" i="25"/>
  <c r="T6" i="25"/>
  <c r="U6" i="25"/>
  <c r="V6" i="25"/>
  <c r="W6" i="25"/>
  <c r="X6" i="25"/>
  <c r="B7" i="25"/>
  <c r="C7" i="25"/>
  <c r="F7" i="25"/>
  <c r="G7" i="25"/>
  <c r="H7" i="25"/>
  <c r="I7" i="25"/>
  <c r="J7" i="25"/>
  <c r="K7" i="25"/>
  <c r="N7" i="25"/>
  <c r="O7" i="25"/>
  <c r="P7" i="25"/>
  <c r="Q7" i="25"/>
  <c r="R7" i="25"/>
  <c r="S7" i="25"/>
  <c r="T7" i="25"/>
  <c r="U7" i="25"/>
  <c r="V7" i="25"/>
  <c r="W7" i="25"/>
  <c r="X7" i="25"/>
  <c r="B8" i="25"/>
  <c r="C8" i="25"/>
  <c r="F8" i="25"/>
  <c r="G8" i="25"/>
  <c r="H8" i="25"/>
  <c r="I8" i="25"/>
  <c r="J8" i="25"/>
  <c r="K8" i="25"/>
  <c r="N8" i="25"/>
  <c r="O8" i="25"/>
  <c r="P8" i="25"/>
  <c r="Q8" i="25"/>
  <c r="R8" i="25"/>
  <c r="S8" i="25"/>
  <c r="T8" i="25"/>
  <c r="U8" i="25"/>
  <c r="V8" i="25"/>
  <c r="W8" i="25"/>
  <c r="X8" i="25"/>
  <c r="B9" i="25"/>
  <c r="C9" i="25"/>
  <c r="F9" i="25"/>
  <c r="G9" i="25"/>
  <c r="H9" i="25"/>
  <c r="I9" i="25"/>
  <c r="J9" i="25"/>
  <c r="K9" i="25"/>
  <c r="N9" i="25"/>
  <c r="O9" i="25"/>
  <c r="P9" i="25"/>
  <c r="Q9" i="25"/>
  <c r="R9" i="25"/>
  <c r="S9" i="25"/>
  <c r="T9" i="25"/>
  <c r="U9" i="25"/>
  <c r="V9" i="25"/>
  <c r="W9" i="25"/>
  <c r="X9" i="25"/>
  <c r="B10" i="25"/>
  <c r="C10" i="25"/>
  <c r="F10" i="25"/>
  <c r="G10" i="25"/>
  <c r="H10" i="25"/>
  <c r="I10" i="25"/>
  <c r="J10" i="25"/>
  <c r="K10" i="25"/>
  <c r="N10" i="25"/>
  <c r="O10" i="25"/>
  <c r="P10" i="25"/>
  <c r="Q10" i="25"/>
  <c r="R10" i="25"/>
  <c r="S10" i="25"/>
  <c r="T10" i="25"/>
  <c r="U10" i="25"/>
  <c r="V10" i="25"/>
  <c r="W10" i="25"/>
  <c r="X10" i="25"/>
  <c r="B11" i="25"/>
  <c r="C11" i="25"/>
  <c r="F11" i="25"/>
  <c r="G11" i="25"/>
  <c r="H11" i="25"/>
  <c r="I11" i="25"/>
  <c r="J11" i="25"/>
  <c r="K11" i="25"/>
  <c r="N11" i="25"/>
  <c r="O11" i="25"/>
  <c r="P11" i="25"/>
  <c r="Q11" i="25"/>
  <c r="R11" i="25"/>
  <c r="S11" i="25"/>
  <c r="T11" i="25"/>
  <c r="U11" i="25"/>
  <c r="V11" i="25"/>
  <c r="W11" i="25"/>
  <c r="X11" i="25"/>
  <c r="B12" i="25"/>
  <c r="C12" i="25"/>
  <c r="F12" i="25"/>
  <c r="G12" i="25"/>
  <c r="H12" i="25"/>
  <c r="I12" i="25"/>
  <c r="J12" i="25"/>
  <c r="K12" i="25"/>
  <c r="N12" i="25"/>
  <c r="O12" i="25"/>
  <c r="P12" i="25"/>
  <c r="Q12" i="25"/>
  <c r="R12" i="25"/>
  <c r="S12" i="25"/>
  <c r="T12" i="25"/>
  <c r="U12" i="25"/>
  <c r="V12" i="25"/>
  <c r="W12" i="25"/>
  <c r="X12" i="25"/>
  <c r="B13" i="25"/>
  <c r="C13" i="25"/>
  <c r="F13" i="25"/>
  <c r="G13" i="25"/>
  <c r="H13" i="25"/>
  <c r="I13" i="25"/>
  <c r="J13" i="25"/>
  <c r="K13" i="25"/>
  <c r="N13" i="25"/>
  <c r="O13" i="25"/>
  <c r="P13" i="25"/>
  <c r="Q13" i="25"/>
  <c r="R13" i="25"/>
  <c r="S13" i="25"/>
  <c r="T13" i="25"/>
  <c r="U13" i="25"/>
  <c r="V13" i="25"/>
  <c r="W13" i="25"/>
  <c r="X13" i="25"/>
  <c r="B14" i="25"/>
  <c r="C14" i="25"/>
  <c r="F14" i="25"/>
  <c r="G14" i="25"/>
  <c r="H14" i="25"/>
  <c r="I14" i="25"/>
  <c r="J14" i="25"/>
  <c r="K14" i="25"/>
  <c r="N14" i="25"/>
  <c r="O14" i="25"/>
  <c r="P14" i="25"/>
  <c r="Q14" i="25"/>
  <c r="R14" i="25"/>
  <c r="S14" i="25"/>
  <c r="T14" i="25"/>
  <c r="U14" i="25"/>
  <c r="V14" i="25"/>
  <c r="W14" i="25"/>
  <c r="X14" i="25"/>
  <c r="B15" i="25"/>
  <c r="C15" i="25"/>
  <c r="F15" i="25"/>
  <c r="G15" i="25"/>
  <c r="H15" i="25"/>
  <c r="I15" i="25"/>
  <c r="J15" i="25"/>
  <c r="K15" i="25"/>
  <c r="N15" i="25"/>
  <c r="O15" i="25"/>
  <c r="P15" i="25"/>
  <c r="Q15" i="25"/>
  <c r="R15" i="25"/>
  <c r="S15" i="25"/>
  <c r="T15" i="25"/>
  <c r="U15" i="25"/>
  <c r="V15" i="25"/>
  <c r="W15" i="25"/>
  <c r="X15" i="25"/>
  <c r="B16" i="25"/>
  <c r="C16" i="25"/>
  <c r="F16" i="25"/>
  <c r="G16" i="25"/>
  <c r="H16" i="25"/>
  <c r="I16" i="25"/>
  <c r="J16" i="25"/>
  <c r="K16" i="25"/>
  <c r="N16" i="25"/>
  <c r="O16" i="25"/>
  <c r="P16" i="25"/>
  <c r="Q16" i="25"/>
  <c r="R16" i="25"/>
  <c r="S16" i="25"/>
  <c r="T16" i="25"/>
  <c r="U16" i="25"/>
  <c r="V16" i="25"/>
  <c r="W16" i="25"/>
  <c r="X16" i="25"/>
  <c r="B17" i="25"/>
  <c r="C17" i="25"/>
  <c r="F17" i="25"/>
  <c r="G17" i="25"/>
  <c r="H17" i="25"/>
  <c r="I17" i="25"/>
  <c r="J17" i="25"/>
  <c r="K17" i="25"/>
  <c r="N17" i="25"/>
  <c r="O17" i="25"/>
  <c r="P17" i="25"/>
  <c r="Q17" i="25"/>
  <c r="R17" i="25"/>
  <c r="S17" i="25"/>
  <c r="T17" i="25"/>
  <c r="U17" i="25"/>
  <c r="V17" i="25"/>
  <c r="W17" i="25"/>
  <c r="X17" i="25"/>
  <c r="B18" i="25"/>
  <c r="C18" i="25"/>
  <c r="F18" i="25"/>
  <c r="G18" i="25"/>
  <c r="H18" i="25"/>
  <c r="I18" i="25"/>
  <c r="J18" i="25"/>
  <c r="K18" i="25"/>
  <c r="N18" i="25"/>
  <c r="O18" i="25"/>
  <c r="P18" i="25"/>
  <c r="Q18" i="25"/>
  <c r="R18" i="25"/>
  <c r="S18" i="25"/>
  <c r="T18" i="25"/>
  <c r="U18" i="25"/>
  <c r="V18" i="25"/>
  <c r="W18" i="25"/>
  <c r="X18" i="25"/>
  <c r="B19" i="25"/>
  <c r="C19" i="25"/>
  <c r="F19" i="25"/>
  <c r="G19" i="25"/>
  <c r="H19" i="25"/>
  <c r="I19" i="25"/>
  <c r="J19" i="25"/>
  <c r="K19" i="25"/>
  <c r="N19" i="25"/>
  <c r="O19" i="25"/>
  <c r="P19" i="25"/>
  <c r="Q19" i="25"/>
  <c r="R19" i="25"/>
  <c r="S19" i="25"/>
  <c r="T19" i="25"/>
  <c r="U19" i="25"/>
  <c r="V19" i="25"/>
  <c r="W19" i="25"/>
  <c r="X19" i="25"/>
  <c r="B20" i="25"/>
  <c r="C20" i="25"/>
  <c r="F20" i="25"/>
  <c r="G20" i="25"/>
  <c r="H20" i="25"/>
  <c r="I20" i="25"/>
  <c r="J20" i="25"/>
  <c r="K20" i="25"/>
  <c r="N20" i="25"/>
  <c r="O20" i="25"/>
  <c r="P20" i="25"/>
  <c r="Q20" i="25"/>
  <c r="R20" i="25"/>
  <c r="S20" i="25"/>
  <c r="T20" i="25"/>
  <c r="U20" i="25"/>
  <c r="V20" i="25"/>
  <c r="W20" i="25"/>
  <c r="X20" i="25"/>
  <c r="B21" i="25"/>
  <c r="C21" i="25"/>
  <c r="F21" i="25"/>
  <c r="G21" i="25"/>
  <c r="H21" i="25"/>
  <c r="I21" i="25"/>
  <c r="J21" i="25"/>
  <c r="K21" i="25"/>
  <c r="N21" i="25"/>
  <c r="O21" i="25"/>
  <c r="P21" i="25"/>
  <c r="Q21" i="25"/>
  <c r="R21" i="25"/>
  <c r="S21" i="25"/>
  <c r="T21" i="25"/>
  <c r="U21" i="25"/>
  <c r="V21" i="25"/>
  <c r="W21" i="25"/>
  <c r="X21" i="25"/>
  <c r="B22" i="25"/>
  <c r="C22" i="25"/>
  <c r="F22" i="25"/>
  <c r="G22" i="25"/>
  <c r="H22" i="25"/>
  <c r="I22" i="25"/>
  <c r="J22" i="25"/>
  <c r="K22" i="25"/>
  <c r="N22" i="25"/>
  <c r="O22" i="25"/>
  <c r="P22" i="25"/>
  <c r="Q22" i="25"/>
  <c r="R22" i="25"/>
  <c r="S22" i="25"/>
  <c r="T22" i="25"/>
  <c r="U22" i="25"/>
  <c r="V22" i="25"/>
  <c r="W22" i="25"/>
  <c r="X22" i="25"/>
  <c r="B23" i="25"/>
  <c r="C23" i="25"/>
  <c r="F23" i="25"/>
  <c r="G23" i="25"/>
  <c r="H23" i="25"/>
  <c r="I23" i="25"/>
  <c r="J23" i="25"/>
  <c r="K23" i="25"/>
  <c r="N23" i="25"/>
  <c r="O23" i="25"/>
  <c r="P23" i="25"/>
  <c r="Q23" i="25"/>
  <c r="R23" i="25"/>
  <c r="S23" i="25"/>
  <c r="T23" i="25"/>
  <c r="U23" i="25"/>
  <c r="V23" i="25"/>
  <c r="W23" i="25"/>
  <c r="X23" i="25"/>
  <c r="B24" i="25"/>
  <c r="C24" i="25"/>
  <c r="F24" i="25"/>
  <c r="G24" i="25"/>
  <c r="H24" i="25"/>
  <c r="I24" i="25"/>
  <c r="J24" i="25"/>
  <c r="K24" i="25"/>
  <c r="N24" i="25"/>
  <c r="O24" i="25"/>
  <c r="P24" i="25"/>
  <c r="Q24" i="25"/>
  <c r="R24" i="25"/>
  <c r="S24" i="25"/>
  <c r="T24" i="25"/>
  <c r="U24" i="25"/>
  <c r="V24" i="25"/>
  <c r="W24" i="25"/>
  <c r="X24" i="25"/>
  <c r="B25" i="25"/>
  <c r="C25" i="25"/>
  <c r="F25" i="25"/>
  <c r="G25" i="25"/>
  <c r="H25" i="25"/>
  <c r="I25" i="25"/>
  <c r="J25" i="25"/>
  <c r="K25" i="25"/>
  <c r="N25" i="25"/>
  <c r="O25" i="25"/>
  <c r="P25" i="25"/>
  <c r="Q25" i="25"/>
  <c r="R25" i="25"/>
  <c r="S25" i="25"/>
  <c r="T25" i="25"/>
  <c r="U25" i="25"/>
  <c r="V25" i="25"/>
  <c r="W25" i="25"/>
  <c r="X25" i="25"/>
  <c r="B26" i="25"/>
  <c r="C26" i="25"/>
  <c r="F26" i="25"/>
  <c r="G26" i="25"/>
  <c r="H26" i="25"/>
  <c r="I26" i="25"/>
  <c r="J26" i="25"/>
  <c r="K26" i="25"/>
  <c r="N26" i="25"/>
  <c r="O26" i="25"/>
  <c r="P26" i="25"/>
  <c r="Q26" i="25"/>
  <c r="R26" i="25"/>
  <c r="S26" i="25"/>
  <c r="T26" i="25"/>
  <c r="U26" i="25"/>
  <c r="V26" i="25"/>
  <c r="W26" i="25"/>
  <c r="X26" i="25"/>
  <c r="B27" i="25"/>
  <c r="C27" i="25"/>
  <c r="F27" i="25"/>
  <c r="G27" i="25"/>
  <c r="H27" i="25"/>
  <c r="I27" i="25"/>
  <c r="J27" i="25"/>
  <c r="K27" i="25"/>
  <c r="N27" i="25"/>
  <c r="O27" i="25"/>
  <c r="P27" i="25"/>
  <c r="Q27" i="25"/>
  <c r="R27" i="25"/>
  <c r="S27" i="25"/>
  <c r="T27" i="25"/>
  <c r="U27" i="25"/>
  <c r="V27" i="25"/>
  <c r="W27" i="25"/>
  <c r="X27" i="25"/>
  <c r="B28" i="25"/>
  <c r="C28" i="25"/>
  <c r="F28" i="25"/>
  <c r="G28" i="25"/>
  <c r="H28" i="25"/>
  <c r="I28" i="25"/>
  <c r="J28" i="25"/>
  <c r="K28" i="25"/>
  <c r="N28" i="25"/>
  <c r="O28" i="25"/>
  <c r="P28" i="25"/>
  <c r="Q28" i="25"/>
  <c r="R28" i="25"/>
  <c r="S28" i="25"/>
  <c r="T28" i="25"/>
  <c r="U28" i="25"/>
  <c r="V28" i="25"/>
  <c r="W28" i="25"/>
  <c r="X28" i="25"/>
  <c r="B29" i="25"/>
  <c r="C29" i="25"/>
  <c r="F29" i="25"/>
  <c r="G29" i="25"/>
  <c r="H29" i="25"/>
  <c r="I29" i="25"/>
  <c r="J29" i="25"/>
  <c r="K29" i="25"/>
  <c r="N29" i="25"/>
  <c r="O29" i="25"/>
  <c r="P29" i="25"/>
  <c r="Q29" i="25"/>
  <c r="R29" i="25"/>
  <c r="S29" i="25"/>
  <c r="T29" i="25"/>
  <c r="U29" i="25"/>
  <c r="V29" i="25"/>
  <c r="W29" i="25"/>
  <c r="X29" i="25"/>
  <c r="B30" i="25"/>
  <c r="C30" i="25"/>
  <c r="F30" i="25"/>
  <c r="G30" i="25"/>
  <c r="H30" i="25"/>
  <c r="I30" i="25"/>
  <c r="J30" i="25"/>
  <c r="K30" i="25"/>
  <c r="N30" i="25"/>
  <c r="O30" i="25"/>
  <c r="P30" i="25"/>
  <c r="Q30" i="25"/>
  <c r="R30" i="25"/>
  <c r="S30" i="25"/>
  <c r="T30" i="25"/>
  <c r="U30" i="25"/>
  <c r="V30" i="25"/>
  <c r="W30" i="25"/>
  <c r="X30" i="25"/>
  <c r="B31" i="25"/>
  <c r="C31" i="25"/>
  <c r="F31" i="25"/>
  <c r="G31" i="25"/>
  <c r="H31" i="25"/>
  <c r="I31" i="25"/>
  <c r="J31" i="25"/>
  <c r="K31" i="25"/>
  <c r="N31" i="25"/>
  <c r="O31" i="25"/>
  <c r="P31" i="25"/>
  <c r="Q31" i="25"/>
  <c r="R31" i="25"/>
  <c r="S31" i="25"/>
  <c r="T31" i="25"/>
  <c r="U31" i="25"/>
  <c r="V31" i="25"/>
  <c r="W31" i="25"/>
  <c r="X31" i="25"/>
  <c r="B32" i="25"/>
  <c r="C32" i="25"/>
  <c r="F32" i="25"/>
  <c r="G32" i="25"/>
  <c r="H32" i="25"/>
  <c r="I32" i="25"/>
  <c r="J32" i="25"/>
  <c r="K32" i="25"/>
  <c r="N32" i="25"/>
  <c r="O32" i="25"/>
  <c r="P32" i="25"/>
  <c r="Q32" i="25"/>
  <c r="R32" i="25"/>
  <c r="S32" i="25"/>
  <c r="T32" i="25"/>
  <c r="U32" i="25"/>
  <c r="V32" i="25"/>
  <c r="W32" i="25"/>
  <c r="X32" i="25"/>
  <c r="B33" i="25"/>
  <c r="C33" i="25"/>
  <c r="F33" i="25"/>
  <c r="G33" i="25"/>
  <c r="H33" i="25"/>
  <c r="I33" i="25"/>
  <c r="J33" i="25"/>
  <c r="K33" i="25"/>
  <c r="N33" i="25"/>
  <c r="O33" i="25"/>
  <c r="P33" i="25"/>
  <c r="Q33" i="25"/>
  <c r="R33" i="25"/>
  <c r="S33" i="25"/>
  <c r="T33" i="25"/>
  <c r="U33" i="25"/>
  <c r="V33" i="25"/>
  <c r="W33" i="25"/>
  <c r="X33" i="25"/>
  <c r="B34" i="25"/>
  <c r="C34" i="25"/>
  <c r="F34" i="25"/>
  <c r="G34" i="25"/>
  <c r="H34" i="25"/>
  <c r="I34" i="25"/>
  <c r="J34" i="25"/>
  <c r="K34" i="25"/>
  <c r="N34" i="25"/>
  <c r="O34" i="25"/>
  <c r="P34" i="25"/>
  <c r="Q34" i="25"/>
  <c r="R34" i="25"/>
  <c r="S34" i="25"/>
  <c r="T34" i="25"/>
  <c r="U34" i="25"/>
  <c r="V34" i="25"/>
  <c r="W34" i="25"/>
  <c r="X34" i="25"/>
  <c r="B35" i="25"/>
  <c r="C35" i="25"/>
  <c r="F35" i="25"/>
  <c r="G35" i="25"/>
  <c r="H35" i="25"/>
  <c r="I35" i="25"/>
  <c r="J35" i="25"/>
  <c r="K35" i="25"/>
  <c r="N35" i="25"/>
  <c r="O35" i="25"/>
  <c r="P35" i="25"/>
  <c r="Q35" i="25"/>
  <c r="R35" i="25"/>
  <c r="S35" i="25"/>
  <c r="T35" i="25"/>
  <c r="U35" i="25"/>
  <c r="V35" i="25"/>
  <c r="W35" i="25"/>
  <c r="X35" i="25"/>
  <c r="B36" i="25"/>
  <c r="C36" i="25"/>
  <c r="F36" i="25"/>
  <c r="G36" i="25"/>
  <c r="H36" i="25"/>
  <c r="I36" i="25"/>
  <c r="J36" i="25"/>
  <c r="K36" i="25"/>
  <c r="N36" i="25"/>
  <c r="O36" i="25"/>
  <c r="P36" i="25"/>
  <c r="Q36" i="25"/>
  <c r="R36" i="25"/>
  <c r="S36" i="25"/>
  <c r="T36" i="25"/>
  <c r="U36" i="25"/>
  <c r="V36" i="25"/>
  <c r="W36" i="25"/>
  <c r="X36" i="25"/>
  <c r="B37" i="25"/>
  <c r="C37" i="25"/>
  <c r="F37" i="25"/>
  <c r="G37" i="25"/>
  <c r="H37" i="25"/>
  <c r="I37" i="25"/>
  <c r="J37" i="25"/>
  <c r="K37" i="25"/>
  <c r="N37" i="25"/>
  <c r="O37" i="25"/>
  <c r="P37" i="25"/>
  <c r="Q37" i="25"/>
  <c r="R37" i="25"/>
  <c r="S37" i="25"/>
  <c r="T37" i="25"/>
  <c r="U37" i="25"/>
  <c r="V37" i="25"/>
  <c r="W37" i="25"/>
  <c r="X37" i="25"/>
  <c r="B38" i="25"/>
  <c r="C38" i="25"/>
  <c r="F38" i="25"/>
  <c r="G38" i="25"/>
  <c r="H38" i="25"/>
  <c r="I38" i="25"/>
  <c r="J38" i="25"/>
  <c r="K38" i="25"/>
  <c r="N38" i="25"/>
  <c r="O38" i="25"/>
  <c r="P38" i="25"/>
  <c r="Q38" i="25"/>
  <c r="R38" i="25"/>
  <c r="S38" i="25"/>
  <c r="T38" i="25"/>
  <c r="U38" i="25"/>
  <c r="V38" i="25"/>
  <c r="W38" i="25"/>
  <c r="X38" i="25"/>
  <c r="B39" i="25"/>
  <c r="C39" i="25"/>
  <c r="F39" i="25"/>
  <c r="G39" i="25"/>
  <c r="H39" i="25"/>
  <c r="I39" i="25"/>
  <c r="J39" i="25"/>
  <c r="K39" i="25"/>
  <c r="N39" i="25"/>
  <c r="O39" i="25"/>
  <c r="P39" i="25"/>
  <c r="Q39" i="25"/>
  <c r="R39" i="25"/>
  <c r="S39" i="25"/>
  <c r="T39" i="25"/>
  <c r="U39" i="25"/>
  <c r="V39" i="25"/>
  <c r="W39" i="25"/>
  <c r="X39" i="25"/>
  <c r="B40" i="25"/>
  <c r="C40" i="25"/>
  <c r="F40" i="25"/>
  <c r="G40" i="25"/>
  <c r="H40" i="25"/>
  <c r="I40" i="25"/>
  <c r="J40" i="25"/>
  <c r="K40" i="25"/>
  <c r="N40" i="25"/>
  <c r="O40" i="25"/>
  <c r="P40" i="25"/>
  <c r="Q40" i="25"/>
  <c r="R40" i="25"/>
  <c r="S40" i="25"/>
  <c r="T40" i="25"/>
  <c r="U40" i="25"/>
  <c r="V40" i="25"/>
  <c r="W40" i="25"/>
  <c r="X40" i="25"/>
  <c r="B41" i="25"/>
  <c r="C41" i="25"/>
  <c r="F41" i="25"/>
  <c r="G41" i="25"/>
  <c r="H41" i="25"/>
  <c r="I41" i="25"/>
  <c r="J41" i="25"/>
  <c r="K41" i="25"/>
  <c r="N41" i="25"/>
  <c r="O41" i="25"/>
  <c r="P41" i="25"/>
  <c r="Q41" i="25"/>
  <c r="R41" i="25"/>
  <c r="S41" i="25"/>
  <c r="T41" i="25"/>
  <c r="U41" i="25"/>
  <c r="V41" i="25"/>
  <c r="W41" i="25"/>
  <c r="X41" i="25"/>
  <c r="B42" i="25"/>
  <c r="C42" i="25"/>
  <c r="F42" i="25"/>
  <c r="G42" i="25"/>
  <c r="H42" i="25"/>
  <c r="I42" i="25"/>
  <c r="J42" i="25"/>
  <c r="K42" i="25"/>
  <c r="N42" i="25"/>
  <c r="O42" i="25"/>
  <c r="P42" i="25"/>
  <c r="Q42" i="25"/>
  <c r="R42" i="25"/>
  <c r="S42" i="25"/>
  <c r="T42" i="25"/>
  <c r="U42" i="25"/>
  <c r="V42" i="25"/>
  <c r="W42" i="25"/>
  <c r="X42" i="25"/>
  <c r="B43" i="25"/>
  <c r="C43" i="25"/>
  <c r="F43" i="25"/>
  <c r="G43" i="25"/>
  <c r="H43" i="25"/>
  <c r="I43" i="25"/>
  <c r="J43" i="25"/>
  <c r="K43" i="25"/>
  <c r="N43" i="25"/>
  <c r="O43" i="25"/>
  <c r="P43" i="25"/>
  <c r="Q43" i="25"/>
  <c r="R43" i="25"/>
  <c r="S43" i="25"/>
  <c r="T43" i="25"/>
  <c r="U43" i="25"/>
  <c r="V43" i="25"/>
  <c r="W43" i="25"/>
  <c r="X43" i="25"/>
  <c r="B44" i="25"/>
  <c r="C44" i="25"/>
  <c r="F44" i="25"/>
  <c r="G44" i="25"/>
  <c r="H44" i="25"/>
  <c r="I44" i="25"/>
  <c r="J44" i="25"/>
  <c r="K44" i="25"/>
  <c r="N44" i="25"/>
  <c r="O44" i="25"/>
  <c r="P44" i="25"/>
  <c r="Q44" i="25"/>
  <c r="R44" i="25"/>
  <c r="S44" i="25"/>
  <c r="T44" i="25"/>
  <c r="U44" i="25"/>
  <c r="V44" i="25"/>
  <c r="W44" i="25"/>
  <c r="X44" i="25"/>
  <c r="B45" i="25"/>
  <c r="C45" i="25"/>
  <c r="F45" i="25"/>
  <c r="G45" i="25"/>
  <c r="H45" i="25"/>
  <c r="I45" i="25"/>
  <c r="J45" i="25"/>
  <c r="K45" i="25"/>
  <c r="N45" i="25"/>
  <c r="O45" i="25"/>
  <c r="P45" i="25"/>
  <c r="Q45" i="25"/>
  <c r="R45" i="25"/>
  <c r="S45" i="25"/>
  <c r="T45" i="25"/>
  <c r="U45" i="25"/>
  <c r="V45" i="25"/>
  <c r="W45" i="25"/>
  <c r="X45" i="25"/>
  <c r="B46" i="25"/>
  <c r="C46" i="25"/>
  <c r="F46" i="25"/>
  <c r="G46" i="25"/>
  <c r="H46" i="25"/>
  <c r="I46" i="25"/>
  <c r="J46" i="25"/>
  <c r="K46" i="25"/>
  <c r="N46" i="25"/>
  <c r="O46" i="25"/>
  <c r="P46" i="25"/>
  <c r="Q46" i="25"/>
  <c r="R46" i="25"/>
  <c r="S46" i="25"/>
  <c r="T46" i="25"/>
  <c r="U46" i="25"/>
  <c r="V46" i="25"/>
  <c r="W46" i="25"/>
  <c r="X46" i="25"/>
  <c r="B47" i="25"/>
  <c r="C47" i="25"/>
  <c r="F47" i="25"/>
  <c r="G47" i="25"/>
  <c r="H47" i="25"/>
  <c r="I47" i="25"/>
  <c r="J47" i="25"/>
  <c r="K47" i="25"/>
  <c r="N47" i="25"/>
  <c r="O47" i="25"/>
  <c r="P47" i="25"/>
  <c r="Q47" i="25"/>
  <c r="R47" i="25"/>
  <c r="S47" i="25"/>
  <c r="T47" i="25"/>
  <c r="U47" i="25"/>
  <c r="V47" i="25"/>
  <c r="W47" i="25"/>
  <c r="X47" i="25"/>
  <c r="B48" i="25"/>
  <c r="C48" i="25"/>
  <c r="F48" i="25"/>
  <c r="G48" i="25"/>
  <c r="H48" i="25"/>
  <c r="I48" i="25"/>
  <c r="J48" i="25"/>
  <c r="K48" i="25"/>
  <c r="N48" i="25"/>
  <c r="O48" i="25"/>
  <c r="P48" i="25"/>
  <c r="Q48" i="25"/>
  <c r="R48" i="25"/>
  <c r="S48" i="25"/>
  <c r="T48" i="25"/>
  <c r="U48" i="25"/>
  <c r="V48" i="25"/>
  <c r="W48" i="25"/>
  <c r="X48" i="25"/>
  <c r="B49" i="25"/>
  <c r="C49" i="25"/>
  <c r="F49" i="25"/>
  <c r="G49" i="25"/>
  <c r="H49" i="25"/>
  <c r="I49" i="25"/>
  <c r="J49" i="25"/>
  <c r="K49" i="25"/>
  <c r="N49" i="25"/>
  <c r="O49" i="25"/>
  <c r="P49" i="25"/>
  <c r="Q49" i="25"/>
  <c r="R49" i="25"/>
  <c r="S49" i="25"/>
  <c r="T49" i="25"/>
  <c r="U49" i="25"/>
  <c r="V49" i="25"/>
  <c r="W49" i="25"/>
  <c r="X49" i="25"/>
  <c r="B50" i="25"/>
  <c r="C50" i="25"/>
  <c r="F50" i="25"/>
  <c r="G50" i="25"/>
  <c r="H50" i="25"/>
  <c r="I50" i="25"/>
  <c r="J50" i="25"/>
  <c r="K50" i="25"/>
  <c r="N50" i="25"/>
  <c r="O50" i="25"/>
  <c r="P50" i="25"/>
  <c r="Q50" i="25"/>
  <c r="R50" i="25"/>
  <c r="S50" i="25"/>
  <c r="T50" i="25"/>
  <c r="U50" i="25"/>
  <c r="V50" i="25"/>
  <c r="W50" i="25"/>
  <c r="X50" i="25"/>
  <c r="B51" i="25"/>
  <c r="C51" i="25"/>
  <c r="F51" i="25"/>
  <c r="G51" i="25"/>
  <c r="H51" i="25"/>
  <c r="I51" i="25"/>
  <c r="J51" i="25"/>
  <c r="K51" i="25"/>
  <c r="N51" i="25"/>
  <c r="O51" i="25"/>
  <c r="P51" i="25"/>
  <c r="Q51" i="25"/>
  <c r="R51" i="25"/>
  <c r="S51" i="25"/>
  <c r="T51" i="25"/>
  <c r="U51" i="25"/>
  <c r="V51" i="25"/>
  <c r="W51" i="25"/>
  <c r="X51" i="25"/>
  <c r="B52" i="25"/>
  <c r="C52" i="25"/>
  <c r="F52" i="25"/>
  <c r="G52" i="25"/>
  <c r="H52" i="25"/>
  <c r="I52" i="25"/>
  <c r="J52" i="25"/>
  <c r="K52" i="25"/>
  <c r="N52" i="25"/>
  <c r="O52" i="25"/>
  <c r="P52" i="25"/>
  <c r="Q52" i="25"/>
  <c r="R52" i="25"/>
  <c r="S52" i="25"/>
  <c r="T52" i="25"/>
  <c r="U52" i="25"/>
  <c r="V52" i="25"/>
  <c r="W52" i="25"/>
  <c r="X52" i="25"/>
  <c r="B53" i="25"/>
  <c r="C53" i="25"/>
  <c r="F53" i="25"/>
  <c r="G53" i="25"/>
  <c r="H53" i="25"/>
  <c r="I53" i="25"/>
  <c r="J53" i="25"/>
  <c r="K53" i="25"/>
  <c r="N53" i="25"/>
  <c r="O53" i="25"/>
  <c r="P53" i="25"/>
  <c r="Q53" i="25"/>
  <c r="R53" i="25"/>
  <c r="S53" i="25"/>
  <c r="T53" i="25"/>
  <c r="U53" i="25"/>
  <c r="V53" i="25"/>
  <c r="W53" i="25"/>
  <c r="X53" i="25"/>
  <c r="B54" i="25"/>
  <c r="C54" i="25"/>
  <c r="F54" i="25"/>
  <c r="G54" i="25"/>
  <c r="H54" i="25"/>
  <c r="I54" i="25"/>
  <c r="J54" i="25"/>
  <c r="K54" i="25"/>
  <c r="N54" i="25"/>
  <c r="O54" i="25"/>
  <c r="P54" i="25"/>
  <c r="Q54" i="25"/>
  <c r="R54" i="25"/>
  <c r="S54" i="25"/>
  <c r="T54" i="25"/>
  <c r="U54" i="25"/>
  <c r="V54" i="25"/>
  <c r="W54" i="25"/>
  <c r="X54" i="25"/>
  <c r="B55" i="25"/>
  <c r="C55" i="25"/>
  <c r="F55" i="25"/>
  <c r="G55" i="25"/>
  <c r="H55" i="25"/>
  <c r="I55" i="25"/>
  <c r="J55" i="25"/>
  <c r="K55" i="25"/>
  <c r="N55" i="25"/>
  <c r="O55" i="25"/>
  <c r="P55" i="25"/>
  <c r="Q55" i="25"/>
  <c r="R55" i="25"/>
  <c r="S55" i="25"/>
  <c r="T55" i="25"/>
  <c r="U55" i="25"/>
  <c r="V55" i="25"/>
  <c r="W55" i="25"/>
  <c r="X55" i="25"/>
  <c r="B56" i="25"/>
  <c r="C56" i="25"/>
  <c r="F56" i="25"/>
  <c r="G56" i="25"/>
  <c r="H56" i="25"/>
  <c r="I56" i="25"/>
  <c r="J56" i="25"/>
  <c r="K56" i="25"/>
  <c r="N56" i="25"/>
  <c r="O56" i="25"/>
  <c r="P56" i="25"/>
  <c r="Q56" i="25"/>
  <c r="R56" i="25"/>
  <c r="S56" i="25"/>
  <c r="T56" i="25"/>
  <c r="U56" i="25"/>
  <c r="V56" i="25"/>
  <c r="W56" i="25"/>
  <c r="X56" i="25"/>
  <c r="B57" i="25"/>
  <c r="C57" i="25"/>
  <c r="F57" i="25"/>
  <c r="G57" i="25"/>
  <c r="H57" i="25"/>
  <c r="I57" i="25"/>
  <c r="J57" i="25"/>
  <c r="K57" i="25"/>
  <c r="N57" i="25"/>
  <c r="O57" i="25"/>
  <c r="P57" i="25"/>
  <c r="Q57" i="25"/>
  <c r="R57" i="25"/>
  <c r="S57" i="25"/>
  <c r="T57" i="25"/>
  <c r="U57" i="25"/>
  <c r="V57" i="25"/>
  <c r="W57" i="25"/>
  <c r="X57" i="25"/>
  <c r="B58" i="25"/>
  <c r="C58" i="25"/>
  <c r="F58" i="25"/>
  <c r="G58" i="25"/>
  <c r="H58" i="25"/>
  <c r="I58" i="25"/>
  <c r="J58" i="25"/>
  <c r="K58" i="25"/>
  <c r="N58" i="25"/>
  <c r="O58" i="25"/>
  <c r="P58" i="25"/>
  <c r="Q58" i="25"/>
  <c r="R58" i="25"/>
  <c r="S58" i="25"/>
  <c r="T58" i="25"/>
  <c r="U58" i="25"/>
  <c r="V58" i="25"/>
  <c r="W58" i="25"/>
  <c r="X58" i="25"/>
  <c r="B59" i="25"/>
  <c r="C59" i="25"/>
  <c r="F59" i="25"/>
  <c r="G59" i="25"/>
  <c r="H59" i="25"/>
  <c r="I59" i="25"/>
  <c r="J59" i="25"/>
  <c r="K59" i="25"/>
  <c r="N59" i="25"/>
  <c r="O59" i="25"/>
  <c r="P59" i="25"/>
  <c r="Q59" i="25"/>
  <c r="R59" i="25"/>
  <c r="S59" i="25"/>
  <c r="T59" i="25"/>
  <c r="U59" i="25"/>
  <c r="V59" i="25"/>
  <c r="W59" i="25"/>
  <c r="X59" i="25"/>
  <c r="B60" i="25"/>
  <c r="C60" i="25"/>
  <c r="F60" i="25"/>
  <c r="G60" i="25"/>
  <c r="H60" i="25"/>
  <c r="I60" i="25"/>
  <c r="J60" i="25"/>
  <c r="K60" i="25"/>
  <c r="N60" i="25"/>
  <c r="O60" i="25"/>
  <c r="P60" i="25"/>
  <c r="Q60" i="25"/>
  <c r="R60" i="25"/>
  <c r="S60" i="25"/>
  <c r="T60" i="25"/>
  <c r="U60" i="25"/>
  <c r="V60" i="25"/>
  <c r="W60" i="25"/>
  <c r="X60" i="25"/>
  <c r="B61" i="25"/>
  <c r="C61" i="25"/>
  <c r="F61" i="25"/>
  <c r="G61" i="25"/>
  <c r="H61" i="25"/>
  <c r="I61" i="25"/>
  <c r="J61" i="25"/>
  <c r="K61" i="25"/>
  <c r="N61" i="25"/>
  <c r="O61" i="25"/>
  <c r="P61" i="25"/>
  <c r="Q61" i="25"/>
  <c r="R61" i="25"/>
  <c r="S61" i="25"/>
  <c r="T61" i="25"/>
  <c r="U61" i="25"/>
  <c r="V61" i="25"/>
  <c r="W61" i="25"/>
  <c r="X61" i="25"/>
  <c r="B62" i="25"/>
  <c r="C62" i="25"/>
  <c r="F62" i="25"/>
  <c r="G62" i="25"/>
  <c r="H62" i="25"/>
  <c r="I62" i="25"/>
  <c r="J62" i="25"/>
  <c r="K62" i="25"/>
  <c r="N62" i="25"/>
  <c r="O62" i="25"/>
  <c r="P62" i="25"/>
  <c r="Q62" i="25"/>
  <c r="R62" i="25"/>
  <c r="S62" i="25"/>
  <c r="T62" i="25"/>
  <c r="U62" i="25"/>
  <c r="V62" i="25"/>
  <c r="W62" i="25"/>
  <c r="X62" i="25"/>
  <c r="B63" i="25"/>
  <c r="C63" i="25"/>
  <c r="F63" i="25"/>
  <c r="G63" i="25"/>
  <c r="H63" i="25"/>
  <c r="I63" i="25"/>
  <c r="J63" i="25"/>
  <c r="K63" i="25"/>
  <c r="N63" i="25"/>
  <c r="O63" i="25"/>
  <c r="P63" i="25"/>
  <c r="Q63" i="25"/>
  <c r="R63" i="25"/>
  <c r="S63" i="25"/>
  <c r="T63" i="25"/>
  <c r="U63" i="25"/>
  <c r="V63" i="25"/>
  <c r="W63" i="25"/>
  <c r="X63" i="25"/>
  <c r="B64" i="25"/>
  <c r="C64" i="25"/>
  <c r="F64" i="25"/>
  <c r="G64" i="25"/>
  <c r="H64" i="25"/>
  <c r="I64" i="25"/>
  <c r="J64" i="25"/>
  <c r="K64" i="25"/>
  <c r="N64" i="25"/>
  <c r="O64" i="25"/>
  <c r="P64" i="25"/>
  <c r="Q64" i="25"/>
  <c r="R64" i="25"/>
  <c r="S64" i="25"/>
  <c r="T64" i="25"/>
  <c r="U64" i="25"/>
  <c r="V64" i="25"/>
  <c r="W64" i="25"/>
  <c r="X64" i="25"/>
  <c r="B65" i="25"/>
  <c r="C65" i="25"/>
  <c r="F65" i="25"/>
  <c r="G65" i="25"/>
  <c r="H65" i="25"/>
  <c r="I65" i="25"/>
  <c r="J65" i="25"/>
  <c r="K65" i="25"/>
  <c r="N65" i="25"/>
  <c r="O65" i="25"/>
  <c r="P65" i="25"/>
  <c r="Q65" i="25"/>
  <c r="R65" i="25"/>
  <c r="S65" i="25"/>
  <c r="T65" i="25"/>
  <c r="U65" i="25"/>
  <c r="V65" i="25"/>
  <c r="W65" i="25"/>
  <c r="X65" i="25"/>
  <c r="B66" i="25"/>
  <c r="C66" i="25"/>
  <c r="F66" i="25"/>
  <c r="G66" i="25"/>
  <c r="H66" i="25"/>
  <c r="I66" i="25"/>
  <c r="J66" i="25"/>
  <c r="K66" i="25"/>
  <c r="N66" i="25"/>
  <c r="O66" i="25"/>
  <c r="P66" i="25"/>
  <c r="Q66" i="25"/>
  <c r="R66" i="25"/>
  <c r="S66" i="25"/>
  <c r="T66" i="25"/>
  <c r="U66" i="25"/>
  <c r="V66" i="25"/>
  <c r="W66" i="25"/>
  <c r="X66" i="25"/>
  <c r="B67" i="25" l="1"/>
  <c r="C67" i="25"/>
  <c r="F67" i="25"/>
  <c r="G67" i="25"/>
  <c r="H67" i="25"/>
  <c r="I67" i="25"/>
  <c r="J67" i="25"/>
  <c r="K67" i="25"/>
  <c r="N67" i="25"/>
  <c r="O67" i="25"/>
  <c r="P67" i="25"/>
  <c r="Q67" i="25"/>
  <c r="R67" i="25"/>
  <c r="S67" i="25"/>
  <c r="T67" i="25"/>
  <c r="U67" i="25"/>
  <c r="V67" i="25"/>
  <c r="W67" i="25"/>
  <c r="X67" i="25"/>
  <c r="B68" i="25"/>
  <c r="C68" i="25"/>
  <c r="F68" i="25"/>
  <c r="G68" i="25"/>
  <c r="H68" i="25"/>
  <c r="I68" i="25"/>
  <c r="J68" i="25"/>
  <c r="K68" i="25"/>
  <c r="N68" i="25"/>
  <c r="O68" i="25"/>
  <c r="P68" i="25"/>
  <c r="Q68" i="25"/>
  <c r="R68" i="25"/>
  <c r="S68" i="25"/>
  <c r="T68" i="25"/>
  <c r="U68" i="25"/>
  <c r="V68" i="25"/>
  <c r="W68" i="25"/>
  <c r="X68" i="25"/>
  <c r="B69" i="25"/>
  <c r="C69" i="25"/>
  <c r="F69" i="25"/>
  <c r="G69" i="25"/>
  <c r="H69" i="25"/>
  <c r="I69" i="25"/>
  <c r="J69" i="25"/>
  <c r="K69" i="25"/>
  <c r="N69" i="25"/>
  <c r="O69" i="25"/>
  <c r="P69" i="25"/>
  <c r="Q69" i="25"/>
  <c r="R69" i="25"/>
  <c r="S69" i="25"/>
  <c r="T69" i="25"/>
  <c r="U69" i="25"/>
  <c r="V69" i="25"/>
  <c r="W69" i="25"/>
  <c r="X69" i="25"/>
  <c r="B70" i="25"/>
  <c r="C70" i="25"/>
  <c r="F70" i="25"/>
  <c r="G70" i="25"/>
  <c r="H70" i="25"/>
  <c r="I70" i="25"/>
  <c r="J70" i="25"/>
  <c r="K70" i="25"/>
  <c r="N70" i="25"/>
  <c r="O70" i="25"/>
  <c r="P70" i="25"/>
  <c r="Q70" i="25"/>
  <c r="R70" i="25"/>
  <c r="S70" i="25"/>
  <c r="T70" i="25"/>
  <c r="U70" i="25"/>
  <c r="V70" i="25"/>
  <c r="W70" i="25"/>
  <c r="X70" i="25"/>
  <c r="B71" i="25"/>
  <c r="C71" i="25"/>
  <c r="F71" i="25"/>
  <c r="G71" i="25"/>
  <c r="H71" i="25"/>
  <c r="I71" i="25"/>
  <c r="J71" i="25"/>
  <c r="K71" i="25"/>
  <c r="N71" i="25"/>
  <c r="O71" i="25"/>
  <c r="P71" i="25"/>
  <c r="Q71" i="25"/>
  <c r="R71" i="25"/>
  <c r="S71" i="25"/>
  <c r="T71" i="25"/>
  <c r="U71" i="25"/>
  <c r="V71" i="25"/>
  <c r="W71" i="25"/>
  <c r="X71" i="25"/>
  <c r="B72" i="25"/>
  <c r="C72" i="25"/>
  <c r="F72" i="25"/>
  <c r="G72" i="25"/>
  <c r="H72" i="25"/>
  <c r="I72" i="25"/>
  <c r="J72" i="25"/>
  <c r="K72" i="25"/>
  <c r="N72" i="25"/>
  <c r="O72" i="25"/>
  <c r="P72" i="25"/>
  <c r="Q72" i="25"/>
  <c r="R72" i="25"/>
  <c r="S72" i="25"/>
  <c r="T72" i="25"/>
  <c r="U72" i="25"/>
  <c r="V72" i="25"/>
  <c r="W72" i="25"/>
  <c r="X72" i="25"/>
  <c r="B73" i="25"/>
  <c r="C73" i="25"/>
  <c r="F73" i="25"/>
  <c r="G73" i="25"/>
  <c r="H73" i="25"/>
  <c r="I73" i="25"/>
  <c r="J73" i="25"/>
  <c r="K73" i="25"/>
  <c r="N73" i="25"/>
  <c r="O73" i="25"/>
  <c r="P73" i="25"/>
  <c r="Q73" i="25"/>
  <c r="R73" i="25"/>
  <c r="S73" i="25"/>
  <c r="T73" i="25"/>
  <c r="U73" i="25"/>
  <c r="V73" i="25"/>
  <c r="W73" i="25"/>
  <c r="X73" i="25"/>
  <c r="B74" i="25"/>
  <c r="C74" i="25"/>
  <c r="F74" i="25"/>
  <c r="G74" i="25"/>
  <c r="H74" i="25"/>
  <c r="I74" i="25"/>
  <c r="J74" i="25"/>
  <c r="K74" i="25"/>
  <c r="N74" i="25"/>
  <c r="O74" i="25"/>
  <c r="P74" i="25"/>
  <c r="Q74" i="25"/>
  <c r="R74" i="25"/>
  <c r="S74" i="25"/>
  <c r="T74" i="25"/>
  <c r="U74" i="25"/>
  <c r="V74" i="25"/>
  <c r="W74" i="25"/>
  <c r="X74" i="25"/>
  <c r="B75" i="25"/>
  <c r="C75" i="25"/>
  <c r="F75" i="25"/>
  <c r="G75" i="25"/>
  <c r="H75" i="25"/>
  <c r="I75" i="25"/>
  <c r="J75" i="25"/>
  <c r="K75" i="25"/>
  <c r="N75" i="25"/>
  <c r="O75" i="25"/>
  <c r="P75" i="25"/>
  <c r="Q75" i="25"/>
  <c r="R75" i="25"/>
  <c r="S75" i="25"/>
  <c r="T75" i="25"/>
  <c r="U75" i="25"/>
  <c r="V75" i="25"/>
  <c r="W75" i="25"/>
  <c r="X75" i="25"/>
  <c r="B76" i="25"/>
  <c r="C76" i="25"/>
  <c r="F76" i="25"/>
  <c r="G76" i="25"/>
  <c r="H76" i="25"/>
  <c r="I76" i="25"/>
  <c r="J76" i="25"/>
  <c r="K76" i="25"/>
  <c r="N76" i="25"/>
  <c r="O76" i="25"/>
  <c r="P76" i="25"/>
  <c r="Q76" i="25"/>
  <c r="R76" i="25"/>
  <c r="S76" i="25"/>
  <c r="T76" i="25"/>
  <c r="U76" i="25"/>
  <c r="V76" i="25"/>
  <c r="W76" i="25"/>
  <c r="X76" i="25"/>
  <c r="B77" i="25"/>
  <c r="C77" i="25"/>
  <c r="F77" i="25"/>
  <c r="G77" i="25"/>
  <c r="H77" i="25"/>
  <c r="I77" i="25"/>
  <c r="J77" i="25"/>
  <c r="K77" i="25"/>
  <c r="N77" i="25"/>
  <c r="O77" i="25"/>
  <c r="P77" i="25"/>
  <c r="Q77" i="25"/>
  <c r="R77" i="25"/>
  <c r="S77" i="25"/>
  <c r="T77" i="25"/>
  <c r="U77" i="25"/>
  <c r="V77" i="25"/>
  <c r="W77" i="25"/>
  <c r="X77" i="25"/>
  <c r="B78" i="25"/>
  <c r="C78" i="25"/>
  <c r="F78" i="25"/>
  <c r="G78" i="25"/>
  <c r="H78" i="25"/>
  <c r="I78" i="25"/>
  <c r="J78" i="25"/>
  <c r="K78" i="25"/>
  <c r="N78" i="25"/>
  <c r="O78" i="25"/>
  <c r="P78" i="25"/>
  <c r="Q78" i="25"/>
  <c r="R78" i="25"/>
  <c r="S78" i="25"/>
  <c r="T78" i="25"/>
  <c r="U78" i="25"/>
  <c r="V78" i="25"/>
  <c r="W78" i="25"/>
  <c r="X78" i="25"/>
  <c r="B79" i="25"/>
  <c r="C79" i="25"/>
  <c r="F79" i="25"/>
  <c r="G79" i="25"/>
  <c r="H79" i="25"/>
  <c r="I79" i="25"/>
  <c r="J79" i="25"/>
  <c r="K79" i="25"/>
  <c r="N79" i="25"/>
  <c r="O79" i="25"/>
  <c r="P79" i="25"/>
  <c r="Q79" i="25"/>
  <c r="R79" i="25"/>
  <c r="S79" i="25"/>
  <c r="T79" i="25"/>
  <c r="U79" i="25"/>
  <c r="V79" i="25"/>
  <c r="W79" i="25"/>
  <c r="X79" i="25"/>
  <c r="B80" i="25"/>
  <c r="C80" i="25"/>
  <c r="F80" i="25"/>
  <c r="G80" i="25"/>
  <c r="H80" i="25"/>
  <c r="I80" i="25"/>
  <c r="J80" i="25"/>
  <c r="K80" i="25"/>
  <c r="N80" i="25"/>
  <c r="O80" i="25"/>
  <c r="P80" i="25"/>
  <c r="Q80" i="25"/>
  <c r="R80" i="25"/>
  <c r="S80" i="25"/>
  <c r="T80" i="25"/>
  <c r="U80" i="25"/>
  <c r="V80" i="25"/>
  <c r="W80" i="25"/>
  <c r="X80" i="25"/>
  <c r="B81" i="25"/>
  <c r="C81" i="25"/>
  <c r="F81" i="25"/>
  <c r="G81" i="25"/>
  <c r="H81" i="25"/>
  <c r="I81" i="25"/>
  <c r="J81" i="25"/>
  <c r="K81" i="25"/>
  <c r="N81" i="25"/>
  <c r="O81" i="25"/>
  <c r="P81" i="25"/>
  <c r="Q81" i="25"/>
  <c r="R81" i="25"/>
  <c r="S81" i="25"/>
  <c r="T81" i="25"/>
  <c r="U81" i="25"/>
  <c r="V81" i="25"/>
  <c r="W81" i="25"/>
  <c r="X81" i="25"/>
  <c r="B82" i="25"/>
  <c r="C82" i="25"/>
  <c r="F82" i="25"/>
  <c r="G82" i="25"/>
  <c r="H82" i="25"/>
  <c r="I82" i="25"/>
  <c r="J82" i="25"/>
  <c r="K82" i="25"/>
  <c r="N82" i="25"/>
  <c r="O82" i="25"/>
  <c r="P82" i="25"/>
  <c r="Q82" i="25"/>
  <c r="R82" i="25"/>
  <c r="S82" i="25"/>
  <c r="T82" i="25"/>
  <c r="U82" i="25"/>
  <c r="V82" i="25"/>
  <c r="W82" i="25"/>
  <c r="X82" i="25"/>
  <c r="B83" i="25"/>
  <c r="C83" i="25"/>
  <c r="F83" i="25"/>
  <c r="G83" i="25"/>
  <c r="H83" i="25"/>
  <c r="I83" i="25"/>
  <c r="J83" i="25"/>
  <c r="K83" i="25"/>
  <c r="N83" i="25"/>
  <c r="O83" i="25"/>
  <c r="P83" i="25"/>
  <c r="Q83" i="25"/>
  <c r="R83" i="25"/>
  <c r="S83" i="25"/>
  <c r="T83" i="25"/>
  <c r="U83" i="25"/>
  <c r="V83" i="25"/>
  <c r="W83" i="25"/>
  <c r="X83" i="25"/>
  <c r="B84" i="25"/>
  <c r="C84" i="25"/>
  <c r="F84" i="25"/>
  <c r="G84" i="25"/>
  <c r="H84" i="25"/>
  <c r="I84" i="25"/>
  <c r="J84" i="25"/>
  <c r="K84" i="25"/>
  <c r="N84" i="25"/>
  <c r="O84" i="25"/>
  <c r="P84" i="25"/>
  <c r="Q84" i="25"/>
  <c r="R84" i="25"/>
  <c r="S84" i="25"/>
  <c r="T84" i="25"/>
  <c r="U84" i="25"/>
  <c r="V84" i="25"/>
  <c r="W84" i="25"/>
  <c r="X84" i="25"/>
  <c r="B85" i="25"/>
  <c r="C85" i="25"/>
  <c r="F85" i="25"/>
  <c r="G85" i="25"/>
  <c r="H85" i="25"/>
  <c r="I85" i="25"/>
  <c r="J85" i="25"/>
  <c r="K85" i="25"/>
  <c r="N85" i="25"/>
  <c r="O85" i="25"/>
  <c r="P85" i="25"/>
  <c r="Q85" i="25"/>
  <c r="R85" i="25"/>
  <c r="S85" i="25"/>
  <c r="T85" i="25"/>
  <c r="U85" i="25"/>
  <c r="V85" i="25"/>
  <c r="W85" i="25"/>
  <c r="X85" i="25"/>
  <c r="B86" i="25"/>
  <c r="C86" i="25"/>
  <c r="F86" i="25"/>
  <c r="G86" i="25"/>
  <c r="H86" i="25"/>
  <c r="I86" i="25"/>
  <c r="J86" i="25"/>
  <c r="K86" i="25"/>
  <c r="N86" i="25"/>
  <c r="O86" i="25"/>
  <c r="P86" i="25"/>
  <c r="Q86" i="25"/>
  <c r="R86" i="25"/>
  <c r="S86" i="25"/>
  <c r="T86" i="25"/>
  <c r="U86" i="25"/>
  <c r="V86" i="25"/>
  <c r="W86" i="25"/>
  <c r="X86" i="25"/>
  <c r="B87" i="25"/>
  <c r="C87" i="25"/>
  <c r="F87" i="25"/>
  <c r="G87" i="25"/>
  <c r="H87" i="25"/>
  <c r="I87" i="25"/>
  <c r="J87" i="25"/>
  <c r="K87" i="25"/>
  <c r="N87" i="25"/>
  <c r="O87" i="25"/>
  <c r="P87" i="25"/>
  <c r="Q87" i="25"/>
  <c r="R87" i="25"/>
  <c r="S87" i="25"/>
  <c r="T87" i="25"/>
  <c r="U87" i="25"/>
  <c r="V87" i="25"/>
  <c r="W87" i="25"/>
  <c r="X87" i="25"/>
  <c r="B88" i="25"/>
  <c r="C88" i="25"/>
  <c r="F88" i="25"/>
  <c r="G88" i="25"/>
  <c r="H88" i="25"/>
  <c r="I88" i="25"/>
  <c r="J88" i="25"/>
  <c r="K88" i="25"/>
  <c r="N88" i="25"/>
  <c r="O88" i="25"/>
  <c r="P88" i="25"/>
  <c r="Q88" i="25"/>
  <c r="R88" i="25"/>
  <c r="S88" i="25"/>
  <c r="T88" i="25"/>
  <c r="U88" i="25"/>
  <c r="V88" i="25"/>
  <c r="W88" i="25"/>
  <c r="X88" i="25"/>
  <c r="B89" i="25"/>
  <c r="C89" i="25"/>
  <c r="F89" i="25"/>
  <c r="G89" i="25"/>
  <c r="H89" i="25"/>
  <c r="I89" i="25"/>
  <c r="J89" i="25"/>
  <c r="K89" i="25"/>
  <c r="N89" i="25"/>
  <c r="O89" i="25"/>
  <c r="P89" i="25"/>
  <c r="Q89" i="25"/>
  <c r="R89" i="25"/>
  <c r="S89" i="25"/>
  <c r="T89" i="25"/>
  <c r="U89" i="25"/>
  <c r="V89" i="25"/>
  <c r="W89" i="25"/>
  <c r="X89" i="25"/>
  <c r="B90" i="25"/>
  <c r="C90" i="25"/>
  <c r="F90" i="25"/>
  <c r="G90" i="25"/>
  <c r="H90" i="25"/>
  <c r="I90" i="25"/>
  <c r="J90" i="25"/>
  <c r="K90" i="25"/>
  <c r="N90" i="25"/>
  <c r="O90" i="25"/>
  <c r="P90" i="25"/>
  <c r="Q90" i="25"/>
  <c r="R90" i="25"/>
  <c r="S90" i="25"/>
  <c r="T90" i="25"/>
  <c r="U90" i="25"/>
  <c r="V90" i="25"/>
  <c r="W90" i="25"/>
  <c r="X90" i="25"/>
  <c r="B91" i="25"/>
  <c r="C91" i="25"/>
  <c r="F91" i="25"/>
  <c r="G91" i="25"/>
  <c r="H91" i="25"/>
  <c r="I91" i="25"/>
  <c r="J91" i="25"/>
  <c r="K91" i="25"/>
  <c r="N91" i="25"/>
  <c r="O91" i="25"/>
  <c r="P91" i="25"/>
  <c r="Q91" i="25"/>
  <c r="R91" i="25"/>
  <c r="S91" i="25"/>
  <c r="T91" i="25"/>
  <c r="U91" i="25"/>
  <c r="V91" i="25"/>
  <c r="W91" i="25"/>
  <c r="X91" i="25"/>
  <c r="B92" i="25"/>
  <c r="C92" i="25"/>
  <c r="F92" i="25"/>
  <c r="G92" i="25"/>
  <c r="H92" i="25"/>
  <c r="I92" i="25"/>
  <c r="J92" i="25"/>
  <c r="K92" i="25"/>
  <c r="N92" i="25"/>
  <c r="O92" i="25"/>
  <c r="P92" i="25"/>
  <c r="Q92" i="25"/>
  <c r="R92" i="25"/>
  <c r="S92" i="25"/>
  <c r="T92" i="25"/>
  <c r="U92" i="25"/>
  <c r="V92" i="25"/>
  <c r="W92" i="25"/>
  <c r="X92" i="25"/>
  <c r="B93" i="25"/>
  <c r="C93" i="25"/>
  <c r="F93" i="25"/>
  <c r="G93" i="25"/>
  <c r="H93" i="25"/>
  <c r="I93" i="25"/>
  <c r="J93" i="25"/>
  <c r="K93" i="25"/>
  <c r="N93" i="25"/>
  <c r="O93" i="25"/>
  <c r="P93" i="25"/>
  <c r="Q93" i="25"/>
  <c r="R93" i="25"/>
  <c r="S93" i="25"/>
  <c r="T93" i="25"/>
  <c r="U93" i="25"/>
  <c r="V93" i="25"/>
  <c r="W93" i="25"/>
  <c r="X93" i="25"/>
  <c r="B94" i="25"/>
  <c r="C94" i="25"/>
  <c r="F94" i="25"/>
  <c r="G94" i="25"/>
  <c r="H94" i="25"/>
  <c r="I94" i="25"/>
  <c r="J94" i="25"/>
  <c r="K94" i="25"/>
  <c r="N94" i="25"/>
  <c r="O94" i="25"/>
  <c r="P94" i="25"/>
  <c r="Q94" i="25"/>
  <c r="R94" i="25"/>
  <c r="S94" i="25"/>
  <c r="T94" i="25"/>
  <c r="U94" i="25"/>
  <c r="V94" i="25"/>
  <c r="W94" i="25"/>
  <c r="X94" i="25"/>
  <c r="B95" i="25"/>
  <c r="C95" i="25"/>
  <c r="F95" i="25"/>
  <c r="G95" i="25"/>
  <c r="H95" i="25"/>
  <c r="I95" i="25"/>
  <c r="J95" i="25"/>
  <c r="K95" i="25"/>
  <c r="N95" i="25"/>
  <c r="O95" i="25"/>
  <c r="P95" i="25"/>
  <c r="Q95" i="25"/>
  <c r="R95" i="25"/>
  <c r="S95" i="25"/>
  <c r="T95" i="25"/>
  <c r="U95" i="25"/>
  <c r="V95" i="25"/>
  <c r="W95" i="25"/>
  <c r="X95" i="25"/>
  <c r="B96" i="25"/>
  <c r="C96" i="25"/>
  <c r="F96" i="25"/>
  <c r="G96" i="25"/>
  <c r="H96" i="25"/>
  <c r="I96" i="25"/>
  <c r="J96" i="25"/>
  <c r="K96" i="25"/>
  <c r="N96" i="25"/>
  <c r="O96" i="25"/>
  <c r="P96" i="25"/>
  <c r="Q96" i="25"/>
  <c r="R96" i="25"/>
  <c r="S96" i="25"/>
  <c r="T96" i="25"/>
  <c r="U96" i="25"/>
  <c r="V96" i="25"/>
  <c r="W96" i="25"/>
  <c r="X96" i="25"/>
  <c r="B97" i="25"/>
  <c r="C97" i="25"/>
  <c r="F97" i="25"/>
  <c r="G97" i="25"/>
  <c r="H97" i="25"/>
  <c r="I97" i="25"/>
  <c r="J97" i="25"/>
  <c r="K97" i="25"/>
  <c r="N97" i="25"/>
  <c r="O97" i="25"/>
  <c r="P97" i="25"/>
  <c r="Q97" i="25"/>
  <c r="R97" i="25"/>
  <c r="S97" i="25"/>
  <c r="T97" i="25"/>
  <c r="U97" i="25"/>
  <c r="V97" i="25"/>
  <c r="W97" i="25"/>
  <c r="X97" i="25"/>
  <c r="B98" i="25"/>
  <c r="C98" i="25"/>
  <c r="F98" i="25"/>
  <c r="G98" i="25"/>
  <c r="H98" i="25"/>
  <c r="I98" i="25"/>
  <c r="J98" i="25"/>
  <c r="K98" i="25"/>
  <c r="N98" i="25"/>
  <c r="O98" i="25"/>
  <c r="P98" i="25"/>
  <c r="Q98" i="25"/>
  <c r="R98" i="25"/>
  <c r="S98" i="25"/>
  <c r="T98" i="25"/>
  <c r="U98" i="25"/>
  <c r="V98" i="25"/>
  <c r="W98" i="25"/>
  <c r="X98" i="25"/>
  <c r="B99" i="25"/>
  <c r="C99" i="25"/>
  <c r="F99" i="25"/>
  <c r="G99" i="25"/>
  <c r="H99" i="25"/>
  <c r="I99" i="25"/>
  <c r="J99" i="25"/>
  <c r="K99" i="25"/>
  <c r="N99" i="25"/>
  <c r="O99" i="25"/>
  <c r="P99" i="25"/>
  <c r="Q99" i="25"/>
  <c r="R99" i="25"/>
  <c r="S99" i="25"/>
  <c r="T99" i="25"/>
  <c r="U99" i="25"/>
  <c r="V99" i="25"/>
  <c r="W99" i="25"/>
  <c r="X99" i="25"/>
</calcChain>
</file>

<file path=xl/sharedStrings.xml><?xml version="1.0" encoding="utf-8"?>
<sst xmlns="http://schemas.openxmlformats.org/spreadsheetml/2006/main" count="471" uniqueCount="20">
  <si>
    <t>Дата</t>
  </si>
  <si>
    <t>Стандарт с одной кроватью</t>
  </si>
  <si>
    <t>Стандарт улучшенный с одной кроватью</t>
  </si>
  <si>
    <t>Стандарт улучшенный с двумя кроватями</t>
  </si>
  <si>
    <t>Стандарт улучшенный с тремя кроватями</t>
  </si>
  <si>
    <t>Стандарт улучшенный с одной кроватью и диваном</t>
  </si>
  <si>
    <t>Стандарт двухкомнатный</t>
  </si>
  <si>
    <t>Люкс двухкомнатный</t>
  </si>
  <si>
    <t>Люкс студио</t>
  </si>
  <si>
    <t>1 взр./2 взр.</t>
  </si>
  <si>
    <t>1 взр./2 взр./3 взр.</t>
  </si>
  <si>
    <t>1 взр.</t>
  </si>
  <si>
    <t>2 взр.</t>
  </si>
  <si>
    <t>3 взр.</t>
  </si>
  <si>
    <t>Стандарт улучшенный с одной кроватью и креслом</t>
  </si>
  <si>
    <t>Стандарт с двумя кроватями</t>
  </si>
  <si>
    <t>Президентский</t>
  </si>
  <si>
    <t>4 взр.</t>
  </si>
  <si>
    <t>Стандарт улучшенный с одной двуспальной и одной двухъярусной кроватями</t>
  </si>
  <si>
    <t>1 взр./2 взр./3 взр./4 взр.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</si>
</sst>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C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81E4F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5" fillId="0" borderId="8" xfId="0" applyFont="1" applyFill="1" applyBorder="1"/>
    <xf numFmtId="3" fontId="5" fillId="0" borderId="9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center"/>
    </xf>
    <xf numFmtId="165" fontId="5" fillId="0" borderId="0" xfId="12" applyNumberFormat="1" applyFont="1"/>
    <xf numFmtId="3" fontId="5" fillId="0" borderId="5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4" borderId="6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3" fontId="5" fillId="4" borderId="14" xfId="0" applyNumberFormat="1" applyFont="1" applyFill="1" applyBorder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center"/>
    </xf>
    <xf numFmtId="14" fontId="5" fillId="3" borderId="8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5" borderId="3" xfId="0" applyFont="1" applyFill="1" applyBorder="1" applyAlignment="1"/>
    <xf numFmtId="165" fontId="5" fillId="0" borderId="5" xfId="12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6" fillId="3" borderId="1" xfId="12" applyNumberFormat="1" applyFont="1" applyFill="1" applyBorder="1" applyAlignment="1">
      <alignment horizontal="center" vertical="center" wrapText="1"/>
    </xf>
    <xf numFmtId="165" fontId="7" fillId="0" borderId="1" xfId="12" applyNumberFormat="1" applyFont="1" applyFill="1" applyBorder="1"/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center"/>
    </xf>
    <xf numFmtId="165" fontId="5" fillId="0" borderId="0" xfId="12" applyNumberFormat="1" applyFont="1" applyAlignment="1">
      <alignment horizontal="center" vertical="center"/>
    </xf>
    <xf numFmtId="165" fontId="5" fillId="0" borderId="1" xfId="12" applyNumberFormat="1" applyFont="1" applyFill="1" applyBorder="1"/>
    <xf numFmtId="14" fontId="5" fillId="3" borderId="6" xfId="0" applyNumberFormat="1" applyFont="1" applyFill="1" applyBorder="1" applyAlignment="1">
      <alignment horizontal="center"/>
    </xf>
    <xf numFmtId="0" fontId="5" fillId="0" borderId="2" xfId="0" applyFont="1" applyBorder="1"/>
    <xf numFmtId="165" fontId="5" fillId="0" borderId="1" xfId="12" applyNumberFormat="1" applyFont="1" applyFill="1" applyBorder="1" applyAlignment="1">
      <alignment horizontal="center"/>
    </xf>
    <xf numFmtId="14" fontId="5" fillId="7" borderId="1" xfId="0" applyNumberFormat="1" applyFont="1" applyFill="1" applyBorder="1" applyAlignment="1">
      <alignment horizontal="center"/>
    </xf>
    <xf numFmtId="165" fontId="5" fillId="0" borderId="5" xfId="12" applyNumberFormat="1" applyFont="1" applyFill="1" applyBorder="1" applyAlignment="1">
      <alignment horizontal="center"/>
    </xf>
    <xf numFmtId="165" fontId="7" fillId="0" borderId="1" xfId="12" applyNumberFormat="1" applyFont="1" applyFill="1" applyBorder="1" applyAlignment="1">
      <alignment horizontal="center" vertical="center"/>
    </xf>
    <xf numFmtId="165" fontId="5" fillId="0" borderId="1" xfId="12" applyNumberFormat="1" applyFont="1" applyFill="1" applyBorder="1" applyAlignment="1">
      <alignment horizontal="center" vertical="center"/>
    </xf>
    <xf numFmtId="165" fontId="7" fillId="0" borderId="5" xfId="12" applyNumberFormat="1" applyFont="1" applyFill="1" applyBorder="1" applyAlignment="1">
      <alignment horizontal="center" vertical="center"/>
    </xf>
    <xf numFmtId="165" fontId="5" fillId="0" borderId="5" xfId="12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5" fillId="0" borderId="4" xfId="0" applyFont="1" applyBorder="1"/>
    <xf numFmtId="0" fontId="5" fillId="0" borderId="3" xfId="0" applyFont="1" applyBorder="1"/>
    <xf numFmtId="165" fontId="7" fillId="0" borderId="1" xfId="12" applyNumberFormat="1" applyFont="1" applyBorder="1" applyAlignment="1">
      <alignment horizontal="center" vertical="center"/>
    </xf>
    <xf numFmtId="165" fontId="5" fillId="0" borderId="1" xfId="12" applyNumberFormat="1" applyFont="1" applyBorder="1" applyAlignment="1">
      <alignment horizontal="center" vertical="center"/>
    </xf>
    <xf numFmtId="165" fontId="5" fillId="0" borderId="0" xfId="12" applyNumberFormat="1" applyFont="1" applyFill="1"/>
    <xf numFmtId="0" fontId="5" fillId="0" borderId="0" xfId="0" applyFont="1" applyFill="1"/>
    <xf numFmtId="165" fontId="5" fillId="8" borderId="1" xfId="12" applyNumberFormat="1" applyFont="1" applyFill="1" applyBorder="1"/>
    <xf numFmtId="165" fontId="7" fillId="8" borderId="1" xfId="12" applyNumberFormat="1" applyFont="1" applyFill="1" applyBorder="1"/>
    <xf numFmtId="165" fontId="7" fillId="8" borderId="1" xfId="12" applyNumberFormat="1" applyFont="1" applyFill="1" applyBorder="1" applyAlignment="1">
      <alignment horizontal="center" vertical="center"/>
    </xf>
    <xf numFmtId="165" fontId="5" fillId="8" borderId="5" xfId="12" applyNumberFormat="1" applyFont="1" applyFill="1" applyBorder="1"/>
    <xf numFmtId="165" fontId="7" fillId="8" borderId="5" xfId="12" applyNumberFormat="1" applyFont="1" applyFill="1" applyBorder="1" applyAlignment="1">
      <alignment horizontal="center" vertical="center"/>
    </xf>
    <xf numFmtId="165" fontId="5" fillId="8" borderId="1" xfId="12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5" fontId="6" fillId="2" borderId="13" xfId="12" applyNumberFormat="1" applyFont="1" applyFill="1" applyBorder="1" applyAlignment="1">
      <alignment horizontal="center" vertical="center" wrapText="1"/>
    </xf>
    <xf numFmtId="165" fontId="6" fillId="2" borderId="0" xfId="12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5" fontId="6" fillId="2" borderId="1" xfId="12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4" xr:uid="{00000000-0005-0000-0000-000001000000}"/>
    <cellStyle name="Обычный 3" xfId="5" xr:uid="{00000000-0005-0000-0000-000002000000}"/>
    <cellStyle name="Обычный 4" xfId="1" xr:uid="{00000000-0005-0000-0000-000003000000}"/>
    <cellStyle name="Обычный 4 2" xfId="6" xr:uid="{00000000-0005-0000-0000-000004000000}"/>
    <cellStyle name="Обычный 5" xfId="9" xr:uid="{00000000-0005-0000-0000-000005000000}"/>
    <cellStyle name="Процентный 2" xfId="3" xr:uid="{00000000-0005-0000-0000-000006000000}"/>
    <cellStyle name="Процентный 2 2" xfId="8" xr:uid="{00000000-0005-0000-0000-000007000000}"/>
    <cellStyle name="Процентный 2 3" xfId="11" xr:uid="{00000000-0005-0000-0000-000008000000}"/>
    <cellStyle name="Процентный 3" xfId="2" xr:uid="{00000000-0005-0000-0000-000009000000}"/>
    <cellStyle name="Процентный 3 2" xfId="7" xr:uid="{00000000-0005-0000-0000-00000A000000}"/>
    <cellStyle name="Процентный 4" xfId="10" xr:uid="{00000000-0005-0000-0000-00000B000000}"/>
    <cellStyle name="Финансовый" xfId="12" builtinId="3"/>
  </cellStyles>
  <dxfs count="0"/>
  <tableStyles count="0" defaultTableStyle="TableStyleMedium2" defaultPivotStyle="PivotStyleMedium9"/>
  <colors>
    <mruColors>
      <color rgb="FF81E4FB"/>
      <color rgb="FFCCCCFF"/>
      <color rgb="FF9999FF"/>
      <color rgb="FFFFCCFF"/>
      <color rgb="FF66FFFF"/>
      <color rgb="FFFF6699"/>
      <color rgb="FFFCD5B4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L210"/>
  <sheetViews>
    <sheetView tabSelected="1" zoomScale="78" zoomScaleNormal="78" workbookViewId="0">
      <pane ySplit="1" topLeftCell="A2" activePane="bottomLeft" state="frozen"/>
      <selection activeCell="C42" sqref="C42"/>
      <selection pane="bottomLeft" activeCell="J90" sqref="J90:J91"/>
    </sheetView>
  </sheetViews>
  <sheetFormatPr defaultColWidth="9.140625" defaultRowHeight="12.75" x14ac:dyDescent="0.2"/>
  <cols>
    <col min="1" max="1" width="18" style="2" customWidth="1"/>
    <col min="2" max="2" width="14.28515625" style="16" customWidth="1"/>
    <col min="3" max="3" width="16.85546875" style="16" customWidth="1"/>
    <col min="4" max="4" width="17.140625" style="16" customWidth="1"/>
    <col min="5" max="5" width="17.7109375" style="16" customWidth="1"/>
    <col min="6" max="6" width="22.5703125" style="16" customWidth="1"/>
    <col min="7" max="7" width="18.85546875" style="16" customWidth="1"/>
    <col min="8" max="8" width="17.42578125" style="16" customWidth="1"/>
    <col min="9" max="9" width="19.28515625" style="16" customWidth="1"/>
    <col min="10" max="10" width="13.7109375" style="16" customWidth="1"/>
    <col min="11" max="11" width="19.42578125" style="2" customWidth="1"/>
    <col min="12" max="13" width="16.140625" style="2" customWidth="1"/>
    <col min="14" max="16384" width="9.140625" style="2"/>
  </cols>
  <sheetData>
    <row r="1" spans="1:12" s="5" customFormat="1" ht="51" x14ac:dyDescent="0.2">
      <c r="A1" s="34" t="s">
        <v>0</v>
      </c>
      <c r="B1" s="35" t="s">
        <v>1</v>
      </c>
      <c r="C1" s="35" t="s">
        <v>15</v>
      </c>
      <c r="D1" s="35" t="s">
        <v>2</v>
      </c>
      <c r="E1" s="35" t="s">
        <v>3</v>
      </c>
      <c r="F1" s="7" t="s">
        <v>18</v>
      </c>
      <c r="G1" s="35" t="s">
        <v>5</v>
      </c>
      <c r="H1" s="35" t="s">
        <v>6</v>
      </c>
      <c r="I1" s="35" t="s">
        <v>7</v>
      </c>
      <c r="J1" s="35" t="s">
        <v>8</v>
      </c>
      <c r="K1" s="7" t="s">
        <v>16</v>
      </c>
    </row>
    <row r="2" spans="1:12" s="5" customFormat="1" x14ac:dyDescent="0.2">
      <c r="A2" s="34"/>
      <c r="B2" s="41" t="s">
        <v>9</v>
      </c>
      <c r="C2" s="41" t="s">
        <v>9</v>
      </c>
      <c r="D2" s="44" t="s">
        <v>9</v>
      </c>
      <c r="E2" s="41" t="s">
        <v>9</v>
      </c>
      <c r="F2" s="44" t="s">
        <v>19</v>
      </c>
      <c r="G2" s="44" t="s">
        <v>10</v>
      </c>
      <c r="H2" s="44" t="s">
        <v>10</v>
      </c>
      <c r="I2" s="44" t="s">
        <v>10</v>
      </c>
      <c r="J2" s="44" t="s">
        <v>9</v>
      </c>
      <c r="K2" s="44" t="s">
        <v>19</v>
      </c>
    </row>
    <row r="3" spans="1:12" x14ac:dyDescent="0.2">
      <c r="A3" s="47">
        <v>45630</v>
      </c>
      <c r="B3" s="50">
        <v>6000</v>
      </c>
      <c r="C3" s="50">
        <v>6000</v>
      </c>
      <c r="D3" s="50">
        <v>7000</v>
      </c>
      <c r="E3" s="50">
        <v>6000</v>
      </c>
      <c r="F3" s="50">
        <v>7000</v>
      </c>
      <c r="G3" s="50">
        <v>8000</v>
      </c>
      <c r="H3" s="50">
        <v>9500</v>
      </c>
      <c r="I3" s="50">
        <v>10500</v>
      </c>
      <c r="J3" s="50">
        <v>13000</v>
      </c>
      <c r="K3" s="36">
        <v>50000</v>
      </c>
      <c r="L3" s="69"/>
    </row>
    <row r="4" spans="1:12" x14ac:dyDescent="0.2">
      <c r="A4" s="47">
        <v>45631</v>
      </c>
      <c r="B4" s="50">
        <v>6000</v>
      </c>
      <c r="C4" s="50">
        <v>6000</v>
      </c>
      <c r="D4" s="50">
        <v>7000</v>
      </c>
      <c r="E4" s="50">
        <v>6000</v>
      </c>
      <c r="F4" s="50">
        <v>7000</v>
      </c>
      <c r="G4" s="50">
        <v>8000</v>
      </c>
      <c r="H4" s="50">
        <v>9500</v>
      </c>
      <c r="I4" s="50">
        <v>10500</v>
      </c>
      <c r="J4" s="50">
        <v>13000</v>
      </c>
      <c r="K4" s="36">
        <v>50000</v>
      </c>
      <c r="L4" s="69"/>
    </row>
    <row r="5" spans="1:12" x14ac:dyDescent="0.2">
      <c r="A5" s="45">
        <v>45632</v>
      </c>
      <c r="B5" s="50">
        <v>11000</v>
      </c>
      <c r="C5" s="50">
        <v>11000</v>
      </c>
      <c r="D5" s="50">
        <v>12000</v>
      </c>
      <c r="E5" s="50">
        <v>12000</v>
      </c>
      <c r="F5" s="50">
        <v>19000</v>
      </c>
      <c r="G5" s="50">
        <v>19000</v>
      </c>
      <c r="H5" s="50">
        <v>20000</v>
      </c>
      <c r="I5" s="50">
        <v>21000</v>
      </c>
      <c r="J5" s="50">
        <v>21000</v>
      </c>
      <c r="K5" s="36">
        <v>50000</v>
      </c>
      <c r="L5" s="69"/>
    </row>
    <row r="6" spans="1:12" x14ac:dyDescent="0.2">
      <c r="A6" s="54">
        <v>45633</v>
      </c>
      <c r="B6" s="50">
        <v>12000</v>
      </c>
      <c r="C6" s="50">
        <v>12000</v>
      </c>
      <c r="D6" s="50">
        <v>13000</v>
      </c>
      <c r="E6" s="50">
        <v>13000</v>
      </c>
      <c r="F6" s="50">
        <v>19000</v>
      </c>
      <c r="G6" s="50">
        <v>20000</v>
      </c>
      <c r="H6" s="50">
        <v>21000</v>
      </c>
      <c r="I6" s="50">
        <v>22000</v>
      </c>
      <c r="J6" s="50">
        <v>22000</v>
      </c>
      <c r="K6" s="36">
        <v>50000</v>
      </c>
      <c r="L6" s="69"/>
    </row>
    <row r="7" spans="1:12" x14ac:dyDescent="0.2">
      <c r="A7" s="47">
        <v>45634</v>
      </c>
      <c r="B7" s="32">
        <v>7000</v>
      </c>
      <c r="C7" s="32">
        <v>7000</v>
      </c>
      <c r="D7" s="32">
        <v>8000</v>
      </c>
      <c r="E7" s="32">
        <v>8000</v>
      </c>
      <c r="F7" s="50">
        <v>12000</v>
      </c>
      <c r="G7" s="50">
        <v>12000</v>
      </c>
      <c r="H7" s="50">
        <v>13000</v>
      </c>
      <c r="I7" s="50">
        <v>15000</v>
      </c>
      <c r="J7" s="32">
        <v>15000</v>
      </c>
      <c r="K7" s="36">
        <v>50000</v>
      </c>
      <c r="L7" s="69"/>
    </row>
    <row r="8" spans="1:12" x14ac:dyDescent="0.2">
      <c r="A8" s="47">
        <v>45635</v>
      </c>
      <c r="B8" s="50">
        <v>6000</v>
      </c>
      <c r="C8" s="50">
        <v>6000</v>
      </c>
      <c r="D8" s="50">
        <v>7000</v>
      </c>
      <c r="E8" s="50">
        <v>6000</v>
      </c>
      <c r="F8" s="50">
        <v>7000</v>
      </c>
      <c r="G8" s="50">
        <v>8000</v>
      </c>
      <c r="H8" s="50">
        <v>9500</v>
      </c>
      <c r="I8" s="50">
        <v>10500</v>
      </c>
      <c r="J8" s="50">
        <v>13000</v>
      </c>
      <c r="K8" s="36">
        <v>50000</v>
      </c>
      <c r="L8" s="69"/>
    </row>
    <row r="9" spans="1:12" x14ac:dyDescent="0.2">
      <c r="A9" s="47">
        <v>45636</v>
      </c>
      <c r="B9" s="50">
        <v>6000</v>
      </c>
      <c r="C9" s="50">
        <v>6000</v>
      </c>
      <c r="D9" s="50">
        <v>7000</v>
      </c>
      <c r="E9" s="50">
        <v>6000</v>
      </c>
      <c r="F9" s="50">
        <v>7000</v>
      </c>
      <c r="G9" s="50">
        <v>8000</v>
      </c>
      <c r="H9" s="50">
        <v>9500</v>
      </c>
      <c r="I9" s="50">
        <v>10500</v>
      </c>
      <c r="J9" s="50">
        <v>13000</v>
      </c>
      <c r="K9" s="36">
        <v>50000</v>
      </c>
      <c r="L9" s="69"/>
    </row>
    <row r="10" spans="1:12" x14ac:dyDescent="0.2">
      <c r="A10" s="47">
        <v>45637</v>
      </c>
      <c r="B10" s="50">
        <v>6000</v>
      </c>
      <c r="C10" s="50">
        <v>6000</v>
      </c>
      <c r="D10" s="50">
        <v>7000</v>
      </c>
      <c r="E10" s="50">
        <v>6000</v>
      </c>
      <c r="F10" s="50">
        <v>7000</v>
      </c>
      <c r="G10" s="50">
        <v>8000</v>
      </c>
      <c r="H10" s="50">
        <v>9500</v>
      </c>
      <c r="I10" s="50">
        <v>10500</v>
      </c>
      <c r="J10" s="50">
        <v>13000</v>
      </c>
      <c r="K10" s="36">
        <v>50000</v>
      </c>
      <c r="L10" s="69"/>
    </row>
    <row r="11" spans="1:12" x14ac:dyDescent="0.2">
      <c r="A11" s="47">
        <v>45638</v>
      </c>
      <c r="B11" s="50">
        <v>6000</v>
      </c>
      <c r="C11" s="50">
        <v>6000</v>
      </c>
      <c r="D11" s="50">
        <v>7000</v>
      </c>
      <c r="E11" s="50">
        <v>6000</v>
      </c>
      <c r="F11" s="50">
        <v>7000</v>
      </c>
      <c r="G11" s="50">
        <v>8000</v>
      </c>
      <c r="H11" s="50">
        <v>9500</v>
      </c>
      <c r="I11" s="50">
        <v>10500</v>
      </c>
      <c r="J11" s="50">
        <v>13000</v>
      </c>
      <c r="K11" s="36">
        <v>50000</v>
      </c>
      <c r="L11" s="69"/>
    </row>
    <row r="12" spans="1:12" x14ac:dyDescent="0.2">
      <c r="A12" s="45">
        <v>45639</v>
      </c>
      <c r="B12" s="70">
        <v>11000</v>
      </c>
      <c r="C12" s="70">
        <v>11000</v>
      </c>
      <c r="D12" s="70">
        <v>12000</v>
      </c>
      <c r="E12" s="70">
        <v>12000</v>
      </c>
      <c r="F12" s="50">
        <v>14000</v>
      </c>
      <c r="G12" s="50">
        <v>14000</v>
      </c>
      <c r="H12" s="71">
        <v>18500</v>
      </c>
      <c r="I12" s="71">
        <v>20000</v>
      </c>
      <c r="J12" s="36">
        <v>17000</v>
      </c>
      <c r="K12" s="36">
        <v>50000</v>
      </c>
      <c r="L12" s="69"/>
    </row>
    <row r="13" spans="1:12" x14ac:dyDescent="0.2">
      <c r="A13" s="54">
        <v>45640</v>
      </c>
      <c r="B13" s="70">
        <v>11000</v>
      </c>
      <c r="C13" s="70">
        <v>11000</v>
      </c>
      <c r="D13" s="70">
        <v>12000</v>
      </c>
      <c r="E13" s="70">
        <v>12000</v>
      </c>
      <c r="F13" s="70">
        <v>18000</v>
      </c>
      <c r="G13" s="70">
        <v>17000</v>
      </c>
      <c r="H13" s="70">
        <v>18500</v>
      </c>
      <c r="I13" s="70">
        <v>22000</v>
      </c>
      <c r="J13" s="36">
        <v>17000</v>
      </c>
      <c r="K13" s="36">
        <v>50000</v>
      </c>
      <c r="L13" s="69"/>
    </row>
    <row r="14" spans="1:12" x14ac:dyDescent="0.2">
      <c r="A14" s="47">
        <v>45641</v>
      </c>
      <c r="B14" s="32">
        <v>6000</v>
      </c>
      <c r="C14" s="32">
        <v>6000</v>
      </c>
      <c r="D14" s="32">
        <v>7000</v>
      </c>
      <c r="E14" s="32">
        <v>6000</v>
      </c>
      <c r="F14" s="73">
        <v>9000</v>
      </c>
      <c r="G14" s="73">
        <v>9000</v>
      </c>
      <c r="H14" s="32">
        <v>9500</v>
      </c>
      <c r="I14" s="32">
        <v>10500</v>
      </c>
      <c r="J14" s="32">
        <v>13000</v>
      </c>
      <c r="K14" s="36">
        <v>50000</v>
      </c>
      <c r="L14" s="69"/>
    </row>
    <row r="15" spans="1:12" x14ac:dyDescent="0.2">
      <c r="A15" s="47">
        <v>45642</v>
      </c>
      <c r="B15" s="50">
        <v>6000</v>
      </c>
      <c r="C15" s="50">
        <v>6000</v>
      </c>
      <c r="D15" s="50">
        <v>7000</v>
      </c>
      <c r="E15" s="50">
        <v>6000</v>
      </c>
      <c r="F15" s="50">
        <v>7000</v>
      </c>
      <c r="G15" s="50">
        <v>8000</v>
      </c>
      <c r="H15" s="50">
        <v>9500</v>
      </c>
      <c r="I15" s="50">
        <v>10500</v>
      </c>
      <c r="J15" s="50">
        <v>13000</v>
      </c>
      <c r="K15" s="36">
        <v>50000</v>
      </c>
      <c r="L15" s="69"/>
    </row>
    <row r="16" spans="1:12" x14ac:dyDescent="0.2">
      <c r="A16" s="47">
        <v>45643</v>
      </c>
      <c r="B16" s="50">
        <v>6000</v>
      </c>
      <c r="C16" s="50">
        <v>6000</v>
      </c>
      <c r="D16" s="50">
        <v>7000</v>
      </c>
      <c r="E16" s="50">
        <v>6000</v>
      </c>
      <c r="F16" s="50">
        <v>7000</v>
      </c>
      <c r="G16" s="50">
        <v>8000</v>
      </c>
      <c r="H16" s="50">
        <v>9500</v>
      </c>
      <c r="I16" s="50">
        <v>10500</v>
      </c>
      <c r="J16" s="50">
        <v>13000</v>
      </c>
      <c r="K16" s="36">
        <v>50000</v>
      </c>
      <c r="L16" s="69"/>
    </row>
    <row r="17" spans="1:12" x14ac:dyDescent="0.2">
      <c r="A17" s="47">
        <v>45644</v>
      </c>
      <c r="B17" s="50">
        <v>6000</v>
      </c>
      <c r="C17" s="50">
        <v>6000</v>
      </c>
      <c r="D17" s="50">
        <v>7000</v>
      </c>
      <c r="E17" s="50">
        <v>6000</v>
      </c>
      <c r="F17" s="50">
        <v>7000</v>
      </c>
      <c r="G17" s="50">
        <v>8000</v>
      </c>
      <c r="H17" s="50">
        <v>9500</v>
      </c>
      <c r="I17" s="50">
        <v>10500</v>
      </c>
      <c r="J17" s="50">
        <v>13000</v>
      </c>
      <c r="K17" s="36">
        <v>50000</v>
      </c>
      <c r="L17" s="69"/>
    </row>
    <row r="18" spans="1:12" x14ac:dyDescent="0.2">
      <c r="A18" s="47">
        <v>45645</v>
      </c>
      <c r="B18" s="50">
        <v>6000</v>
      </c>
      <c r="C18" s="50">
        <v>6000</v>
      </c>
      <c r="D18" s="50">
        <v>7000</v>
      </c>
      <c r="E18" s="50">
        <v>6000</v>
      </c>
      <c r="F18" s="50">
        <v>7000</v>
      </c>
      <c r="G18" s="50">
        <v>8000</v>
      </c>
      <c r="H18" s="50">
        <v>9500</v>
      </c>
      <c r="I18" s="50">
        <v>10500</v>
      </c>
      <c r="J18" s="50">
        <v>13000</v>
      </c>
      <c r="K18" s="36">
        <v>50000</v>
      </c>
      <c r="L18" s="69"/>
    </row>
    <row r="19" spans="1:12" x14ac:dyDescent="0.2">
      <c r="A19" s="45">
        <v>45646</v>
      </c>
      <c r="B19" s="70">
        <v>10000</v>
      </c>
      <c r="C19" s="70">
        <v>10000</v>
      </c>
      <c r="D19" s="70">
        <v>11000</v>
      </c>
      <c r="E19" s="71">
        <v>10500</v>
      </c>
      <c r="F19" s="70">
        <v>12000</v>
      </c>
      <c r="G19" s="36">
        <v>12000</v>
      </c>
      <c r="H19" s="36">
        <v>13000</v>
      </c>
      <c r="I19" s="50">
        <v>15000</v>
      </c>
      <c r="J19" s="70">
        <v>17000</v>
      </c>
      <c r="K19" s="36">
        <v>50000</v>
      </c>
      <c r="L19" s="69"/>
    </row>
    <row r="20" spans="1:12" x14ac:dyDescent="0.2">
      <c r="A20" s="54">
        <v>45647</v>
      </c>
      <c r="B20" s="70">
        <v>10000</v>
      </c>
      <c r="C20" s="70">
        <v>10000</v>
      </c>
      <c r="D20" s="70">
        <v>11000</v>
      </c>
      <c r="E20" s="71">
        <v>10500</v>
      </c>
      <c r="F20" s="70">
        <v>15000</v>
      </c>
      <c r="G20" s="71">
        <v>14000</v>
      </c>
      <c r="H20" s="71">
        <v>15500</v>
      </c>
      <c r="I20" s="70">
        <v>17000</v>
      </c>
      <c r="J20" s="70">
        <v>18000</v>
      </c>
      <c r="K20" s="36">
        <v>50000</v>
      </c>
      <c r="L20" s="69"/>
    </row>
    <row r="21" spans="1:12" x14ac:dyDescent="0.2">
      <c r="A21" s="47">
        <v>45648</v>
      </c>
      <c r="B21" s="32">
        <v>6000</v>
      </c>
      <c r="C21" s="32">
        <v>6000</v>
      </c>
      <c r="D21" s="32">
        <v>7000</v>
      </c>
      <c r="E21" s="32">
        <v>6000</v>
      </c>
      <c r="F21" s="50">
        <v>9000</v>
      </c>
      <c r="G21" s="70">
        <v>10000</v>
      </c>
      <c r="H21" s="50">
        <v>13000</v>
      </c>
      <c r="I21" s="50">
        <v>14000</v>
      </c>
      <c r="J21" s="32">
        <v>13000</v>
      </c>
      <c r="K21" s="36">
        <v>50000</v>
      </c>
      <c r="L21" s="69"/>
    </row>
    <row r="22" spans="1:12" x14ac:dyDescent="0.2">
      <c r="A22" s="47">
        <v>45649</v>
      </c>
      <c r="B22" s="50">
        <v>6000</v>
      </c>
      <c r="C22" s="50">
        <v>6000</v>
      </c>
      <c r="D22" s="50">
        <v>7000</v>
      </c>
      <c r="E22" s="50">
        <v>6000</v>
      </c>
      <c r="F22" s="50">
        <v>9000</v>
      </c>
      <c r="G22" s="70">
        <v>10000</v>
      </c>
      <c r="H22" s="50">
        <v>13000</v>
      </c>
      <c r="I22" s="50">
        <v>14000</v>
      </c>
      <c r="J22" s="50">
        <v>13000</v>
      </c>
      <c r="K22" s="36">
        <v>50000</v>
      </c>
      <c r="L22" s="69"/>
    </row>
    <row r="23" spans="1:12" x14ac:dyDescent="0.2">
      <c r="A23" s="47">
        <v>45650</v>
      </c>
      <c r="B23" s="50">
        <v>6000</v>
      </c>
      <c r="C23" s="50">
        <v>6000</v>
      </c>
      <c r="D23" s="50">
        <v>7000</v>
      </c>
      <c r="E23" s="50">
        <v>6000</v>
      </c>
      <c r="F23" s="50">
        <v>9000</v>
      </c>
      <c r="G23" s="70">
        <v>10000</v>
      </c>
      <c r="H23" s="50">
        <v>13000</v>
      </c>
      <c r="I23" s="50">
        <v>14000</v>
      </c>
      <c r="J23" s="50">
        <v>13000</v>
      </c>
      <c r="K23" s="36">
        <v>50000</v>
      </c>
      <c r="L23" s="69"/>
    </row>
    <row r="24" spans="1:12" x14ac:dyDescent="0.2">
      <c r="A24" s="47">
        <v>45651</v>
      </c>
      <c r="B24" s="50">
        <v>6000</v>
      </c>
      <c r="C24" s="50">
        <v>6000</v>
      </c>
      <c r="D24" s="50">
        <v>7000</v>
      </c>
      <c r="E24" s="50">
        <v>6000</v>
      </c>
      <c r="F24" s="36">
        <v>10000</v>
      </c>
      <c r="G24" s="71">
        <v>10000</v>
      </c>
      <c r="H24" s="50">
        <v>13000</v>
      </c>
      <c r="I24" s="50">
        <v>14000</v>
      </c>
      <c r="J24" s="50">
        <v>13000</v>
      </c>
      <c r="K24" s="36">
        <v>50000</v>
      </c>
      <c r="L24" s="69"/>
    </row>
    <row r="25" spans="1:12" x14ac:dyDescent="0.2">
      <c r="A25" s="47">
        <v>45652</v>
      </c>
      <c r="B25" s="50">
        <v>6000</v>
      </c>
      <c r="C25" s="50">
        <v>6000</v>
      </c>
      <c r="D25" s="50">
        <v>7000</v>
      </c>
      <c r="E25" s="50">
        <v>6000</v>
      </c>
      <c r="F25" s="36">
        <v>10000</v>
      </c>
      <c r="G25" s="71">
        <v>10000</v>
      </c>
      <c r="H25" s="50">
        <v>13000</v>
      </c>
      <c r="I25" s="50">
        <v>14000</v>
      </c>
      <c r="J25" s="50">
        <v>13000</v>
      </c>
      <c r="K25" s="36">
        <v>50000</v>
      </c>
      <c r="L25" s="69"/>
    </row>
    <row r="26" spans="1:12" x14ac:dyDescent="0.2">
      <c r="A26" s="45">
        <v>45653</v>
      </c>
      <c r="B26" s="50">
        <v>9000</v>
      </c>
      <c r="C26" s="50">
        <v>9000</v>
      </c>
      <c r="D26" s="50">
        <v>10000</v>
      </c>
      <c r="E26" s="50">
        <v>9000</v>
      </c>
      <c r="F26" s="50">
        <v>10000</v>
      </c>
      <c r="G26" s="50">
        <v>11000</v>
      </c>
      <c r="H26" s="50">
        <v>13000</v>
      </c>
      <c r="I26" s="50">
        <v>15000</v>
      </c>
      <c r="J26" s="50">
        <v>17000</v>
      </c>
      <c r="K26" s="36">
        <v>50000</v>
      </c>
      <c r="L26" s="69"/>
    </row>
    <row r="27" spans="1:12" x14ac:dyDescent="0.2">
      <c r="A27" s="54">
        <v>45654</v>
      </c>
      <c r="B27" s="50">
        <v>9000</v>
      </c>
      <c r="C27" s="50">
        <v>9000</v>
      </c>
      <c r="D27" s="50">
        <v>10000</v>
      </c>
      <c r="E27" s="50">
        <v>9000</v>
      </c>
      <c r="F27" s="36">
        <v>14000</v>
      </c>
      <c r="G27" s="36">
        <v>13000</v>
      </c>
      <c r="H27" s="36">
        <v>16000</v>
      </c>
      <c r="I27" s="36">
        <v>18000</v>
      </c>
      <c r="J27" s="36">
        <v>29000</v>
      </c>
      <c r="K27" s="36">
        <v>50000</v>
      </c>
      <c r="L27" s="69"/>
    </row>
    <row r="28" spans="1:12" x14ac:dyDescent="0.2">
      <c r="A28" s="47">
        <v>45655</v>
      </c>
      <c r="B28" s="50">
        <v>12000</v>
      </c>
      <c r="C28" s="50">
        <v>11000</v>
      </c>
      <c r="D28" s="50">
        <v>13000</v>
      </c>
      <c r="E28" s="50">
        <v>12500</v>
      </c>
      <c r="F28" s="50">
        <v>15000</v>
      </c>
      <c r="G28" s="36">
        <v>17000</v>
      </c>
      <c r="H28" s="36">
        <v>23000</v>
      </c>
      <c r="I28" s="36">
        <v>28000</v>
      </c>
      <c r="J28" s="36">
        <v>37000</v>
      </c>
      <c r="K28" s="50">
        <v>75000</v>
      </c>
      <c r="L28" s="69"/>
    </row>
    <row r="29" spans="1:12" x14ac:dyDescent="0.2">
      <c r="A29" s="47">
        <v>45656</v>
      </c>
      <c r="B29" s="36">
        <v>20000</v>
      </c>
      <c r="C29" s="36">
        <v>20000</v>
      </c>
      <c r="D29" s="36">
        <v>21000</v>
      </c>
      <c r="E29" s="36">
        <v>20500</v>
      </c>
      <c r="F29" s="36">
        <v>30000</v>
      </c>
      <c r="G29" s="36">
        <v>32000</v>
      </c>
      <c r="H29" s="36">
        <v>40000</v>
      </c>
      <c r="I29" s="36">
        <v>42000</v>
      </c>
      <c r="J29" s="50">
        <v>50000</v>
      </c>
      <c r="K29" s="50">
        <v>75000</v>
      </c>
      <c r="L29" s="69"/>
    </row>
    <row r="30" spans="1:12" x14ac:dyDescent="0.2">
      <c r="B30" s="68"/>
      <c r="C30" s="68"/>
      <c r="D30" s="68"/>
      <c r="E30" s="68"/>
      <c r="F30" s="68"/>
      <c r="G30" s="68"/>
      <c r="H30" s="68"/>
      <c r="I30" s="68"/>
      <c r="J30" s="68"/>
      <c r="K30" s="69"/>
      <c r="L30" s="69"/>
    </row>
    <row r="31" spans="1:12" x14ac:dyDescent="0.2">
      <c r="A31" s="47">
        <v>45665</v>
      </c>
      <c r="B31" s="71">
        <v>10000</v>
      </c>
      <c r="C31" s="71">
        <v>10000</v>
      </c>
      <c r="D31" s="71">
        <v>11000</v>
      </c>
      <c r="E31" s="71">
        <v>10500</v>
      </c>
      <c r="F31" s="70">
        <v>16000</v>
      </c>
      <c r="G31" s="71">
        <v>16000</v>
      </c>
      <c r="H31" s="70">
        <v>19000</v>
      </c>
      <c r="I31" s="70">
        <v>21000</v>
      </c>
      <c r="J31" s="71">
        <v>20000</v>
      </c>
      <c r="K31" s="57">
        <v>50000</v>
      </c>
      <c r="L31" s="69"/>
    </row>
    <row r="32" spans="1:12" x14ac:dyDescent="0.2">
      <c r="A32" s="47">
        <v>45666</v>
      </c>
      <c r="B32" s="71">
        <v>10000</v>
      </c>
      <c r="C32" s="71">
        <v>10000</v>
      </c>
      <c r="D32" s="71">
        <v>11000</v>
      </c>
      <c r="E32" s="71">
        <v>10500</v>
      </c>
      <c r="F32" s="70">
        <v>16000</v>
      </c>
      <c r="G32" s="71">
        <v>16000</v>
      </c>
      <c r="H32" s="70">
        <v>19000</v>
      </c>
      <c r="I32" s="70">
        <v>21000</v>
      </c>
      <c r="J32" s="71">
        <v>20000</v>
      </c>
      <c r="K32" s="57">
        <v>50000</v>
      </c>
      <c r="L32" s="69"/>
    </row>
    <row r="33" spans="1:12" x14ac:dyDescent="0.2">
      <c r="A33" s="45">
        <v>45667</v>
      </c>
      <c r="B33" s="70">
        <v>10000</v>
      </c>
      <c r="C33" s="70">
        <v>10000</v>
      </c>
      <c r="D33" s="72">
        <v>11000</v>
      </c>
      <c r="E33" s="70">
        <v>10500</v>
      </c>
      <c r="F33" s="70">
        <v>13000</v>
      </c>
      <c r="G33" s="70">
        <v>13000</v>
      </c>
      <c r="H33" s="70">
        <v>14000</v>
      </c>
      <c r="I33" s="70">
        <v>15500</v>
      </c>
      <c r="J33" s="70">
        <v>16000</v>
      </c>
      <c r="K33" s="50">
        <v>53000</v>
      </c>
      <c r="L33" s="69"/>
    </row>
    <row r="34" spans="1:12" x14ac:dyDescent="0.2">
      <c r="A34" s="45">
        <v>45668</v>
      </c>
      <c r="B34" s="70">
        <v>10000</v>
      </c>
      <c r="C34" s="70">
        <v>10000</v>
      </c>
      <c r="D34" s="72">
        <v>11000</v>
      </c>
      <c r="E34" s="70">
        <v>10500</v>
      </c>
      <c r="F34" s="70">
        <v>13000</v>
      </c>
      <c r="G34" s="70">
        <v>13000</v>
      </c>
      <c r="H34" s="70">
        <v>14000</v>
      </c>
      <c r="I34" s="70">
        <v>15500</v>
      </c>
      <c r="J34" s="70">
        <v>16000</v>
      </c>
      <c r="K34" s="50">
        <v>53000</v>
      </c>
      <c r="L34" s="69"/>
    </row>
    <row r="35" spans="1:12" x14ac:dyDescent="0.2">
      <c r="A35" s="47">
        <v>45669</v>
      </c>
      <c r="B35" s="58">
        <v>6000</v>
      </c>
      <c r="C35" s="58">
        <v>6000</v>
      </c>
      <c r="D35" s="56">
        <v>7000</v>
      </c>
      <c r="E35" s="58">
        <v>6500</v>
      </c>
      <c r="F35" s="58">
        <v>7500</v>
      </c>
      <c r="G35" s="74">
        <v>8500</v>
      </c>
      <c r="H35" s="58">
        <v>9500</v>
      </c>
      <c r="I35" s="74">
        <v>12000</v>
      </c>
      <c r="J35" s="59">
        <v>11000</v>
      </c>
      <c r="K35" s="59">
        <v>50000</v>
      </c>
      <c r="L35" s="69"/>
    </row>
    <row r="36" spans="1:12" x14ac:dyDescent="0.2">
      <c r="A36" s="47">
        <v>45670</v>
      </c>
      <c r="B36" s="56">
        <v>6000</v>
      </c>
      <c r="C36" s="56">
        <v>6000</v>
      </c>
      <c r="D36" s="56">
        <v>7000</v>
      </c>
      <c r="E36" s="56">
        <v>6500</v>
      </c>
      <c r="F36" s="56">
        <v>7500</v>
      </c>
      <c r="G36" s="72">
        <v>8500</v>
      </c>
      <c r="H36" s="56">
        <v>9500</v>
      </c>
      <c r="I36" s="72">
        <v>12000</v>
      </c>
      <c r="J36" s="57">
        <v>11000</v>
      </c>
      <c r="K36" s="57">
        <v>50000</v>
      </c>
      <c r="L36" s="69"/>
    </row>
    <row r="37" spans="1:12" x14ac:dyDescent="0.2">
      <c r="A37" s="47">
        <v>45671</v>
      </c>
      <c r="B37" s="56">
        <v>6000</v>
      </c>
      <c r="C37" s="56">
        <v>6000</v>
      </c>
      <c r="D37" s="56">
        <v>7000</v>
      </c>
      <c r="E37" s="56">
        <v>6500</v>
      </c>
      <c r="F37" s="56">
        <v>7500</v>
      </c>
      <c r="G37" s="72">
        <v>8500</v>
      </c>
      <c r="H37" s="56">
        <v>9500</v>
      </c>
      <c r="I37" s="72">
        <v>12000</v>
      </c>
      <c r="J37" s="57">
        <v>11000</v>
      </c>
      <c r="K37" s="57">
        <v>50000</v>
      </c>
      <c r="L37" s="69"/>
    </row>
    <row r="38" spans="1:12" x14ac:dyDescent="0.2">
      <c r="A38" s="47">
        <v>45672</v>
      </c>
      <c r="B38" s="56">
        <v>6000</v>
      </c>
      <c r="C38" s="56">
        <v>6000</v>
      </c>
      <c r="D38" s="56">
        <v>7000</v>
      </c>
      <c r="E38" s="56">
        <v>6500</v>
      </c>
      <c r="F38" s="56">
        <v>7500</v>
      </c>
      <c r="G38" s="72">
        <v>8500</v>
      </c>
      <c r="H38" s="56">
        <v>9500</v>
      </c>
      <c r="I38" s="72">
        <v>12000</v>
      </c>
      <c r="J38" s="57">
        <v>11000</v>
      </c>
      <c r="K38" s="57">
        <v>50000</v>
      </c>
      <c r="L38" s="69"/>
    </row>
    <row r="39" spans="1:12" x14ac:dyDescent="0.2">
      <c r="A39" s="47">
        <v>45673</v>
      </c>
      <c r="B39" s="56">
        <v>6000</v>
      </c>
      <c r="C39" s="56">
        <v>6000</v>
      </c>
      <c r="D39" s="56">
        <v>7000</v>
      </c>
      <c r="E39" s="56">
        <v>6500</v>
      </c>
      <c r="F39" s="56">
        <v>7500</v>
      </c>
      <c r="G39" s="72">
        <v>8500</v>
      </c>
      <c r="H39" s="56">
        <v>9500</v>
      </c>
      <c r="I39" s="72">
        <v>12000</v>
      </c>
      <c r="J39" s="57">
        <v>11000</v>
      </c>
      <c r="K39" s="57">
        <v>50000</v>
      </c>
      <c r="L39" s="69"/>
    </row>
    <row r="40" spans="1:12" x14ac:dyDescent="0.2">
      <c r="A40" s="45">
        <v>45674</v>
      </c>
      <c r="B40" s="50">
        <v>9000</v>
      </c>
      <c r="C40" s="50">
        <v>9000</v>
      </c>
      <c r="D40" s="56">
        <v>10000</v>
      </c>
      <c r="E40" s="50">
        <v>9500</v>
      </c>
      <c r="F40" s="50">
        <v>10500</v>
      </c>
      <c r="G40" s="70">
        <v>11500</v>
      </c>
      <c r="H40" s="50">
        <v>12500</v>
      </c>
      <c r="I40" s="50">
        <v>13500</v>
      </c>
      <c r="J40" s="50">
        <v>14000</v>
      </c>
      <c r="K40" s="50">
        <v>53000</v>
      </c>
      <c r="L40" s="69"/>
    </row>
    <row r="41" spans="1:12" x14ac:dyDescent="0.2">
      <c r="A41" s="45">
        <v>45675</v>
      </c>
      <c r="B41" s="50">
        <v>9000</v>
      </c>
      <c r="C41" s="50">
        <v>9000</v>
      </c>
      <c r="D41" s="56">
        <v>10000</v>
      </c>
      <c r="E41" s="50">
        <v>9500</v>
      </c>
      <c r="F41" s="50">
        <v>10500</v>
      </c>
      <c r="G41" s="70">
        <v>11500</v>
      </c>
      <c r="H41" s="50">
        <v>12500</v>
      </c>
      <c r="I41" s="50">
        <v>13500</v>
      </c>
      <c r="J41" s="50">
        <v>14000</v>
      </c>
      <c r="K41" s="50">
        <v>53000</v>
      </c>
      <c r="L41" s="69"/>
    </row>
    <row r="42" spans="1:12" x14ac:dyDescent="0.2">
      <c r="A42" s="47">
        <v>45676</v>
      </c>
      <c r="B42" s="58">
        <v>6000</v>
      </c>
      <c r="C42" s="58">
        <v>6000</v>
      </c>
      <c r="D42" s="56">
        <v>7000</v>
      </c>
      <c r="E42" s="58">
        <v>6500</v>
      </c>
      <c r="F42" s="58">
        <v>7500</v>
      </c>
      <c r="G42" s="74">
        <v>8500</v>
      </c>
      <c r="H42" s="58">
        <v>9500</v>
      </c>
      <c r="I42" s="58">
        <v>10500</v>
      </c>
      <c r="J42" s="59">
        <v>11000</v>
      </c>
      <c r="K42" s="59">
        <v>50000</v>
      </c>
      <c r="L42" s="69"/>
    </row>
    <row r="43" spans="1:12" x14ac:dyDescent="0.2">
      <c r="A43" s="47">
        <v>45677</v>
      </c>
      <c r="B43" s="56">
        <v>6000</v>
      </c>
      <c r="C43" s="56">
        <v>6000</v>
      </c>
      <c r="D43" s="56">
        <v>7000</v>
      </c>
      <c r="E43" s="56">
        <v>6500</v>
      </c>
      <c r="F43" s="56">
        <v>7500</v>
      </c>
      <c r="G43" s="56">
        <v>7500</v>
      </c>
      <c r="H43" s="56">
        <v>9500</v>
      </c>
      <c r="I43" s="56">
        <v>10500</v>
      </c>
      <c r="J43" s="57">
        <v>11000</v>
      </c>
      <c r="K43" s="57">
        <v>50000</v>
      </c>
      <c r="L43" s="69"/>
    </row>
    <row r="44" spans="1:12" x14ac:dyDescent="0.2">
      <c r="A44" s="47">
        <v>45678</v>
      </c>
      <c r="B44" s="56">
        <v>6000</v>
      </c>
      <c r="C44" s="56">
        <v>6000</v>
      </c>
      <c r="D44" s="56">
        <v>7000</v>
      </c>
      <c r="E44" s="56">
        <v>6500</v>
      </c>
      <c r="F44" s="56">
        <v>7500</v>
      </c>
      <c r="G44" s="56">
        <v>7500</v>
      </c>
      <c r="H44" s="56">
        <v>9500</v>
      </c>
      <c r="I44" s="56">
        <v>10500</v>
      </c>
      <c r="J44" s="57">
        <v>11000</v>
      </c>
      <c r="K44" s="57">
        <v>50000</v>
      </c>
      <c r="L44" s="69"/>
    </row>
    <row r="45" spans="1:12" x14ac:dyDescent="0.2">
      <c r="A45" s="47">
        <v>45679</v>
      </c>
      <c r="B45" s="56">
        <v>6000</v>
      </c>
      <c r="C45" s="56">
        <v>6000</v>
      </c>
      <c r="D45" s="56">
        <v>7000</v>
      </c>
      <c r="E45" s="56">
        <v>6500</v>
      </c>
      <c r="F45" s="56">
        <v>7500</v>
      </c>
      <c r="G45" s="56">
        <v>7500</v>
      </c>
      <c r="H45" s="56">
        <v>9500</v>
      </c>
      <c r="I45" s="56">
        <v>10500</v>
      </c>
      <c r="J45" s="57">
        <v>11000</v>
      </c>
      <c r="K45" s="57">
        <v>50000</v>
      </c>
      <c r="L45" s="69"/>
    </row>
    <row r="46" spans="1:12" x14ac:dyDescent="0.2">
      <c r="A46" s="47">
        <v>45680</v>
      </c>
      <c r="B46" s="56">
        <v>6000</v>
      </c>
      <c r="C46" s="56">
        <v>6000</v>
      </c>
      <c r="D46" s="56">
        <v>7000</v>
      </c>
      <c r="E46" s="56">
        <v>6500</v>
      </c>
      <c r="F46" s="56">
        <v>7500</v>
      </c>
      <c r="G46" s="56">
        <v>7500</v>
      </c>
      <c r="H46" s="56">
        <v>9500</v>
      </c>
      <c r="I46" s="56">
        <v>10500</v>
      </c>
      <c r="J46" s="57">
        <v>11000</v>
      </c>
      <c r="K46" s="57">
        <v>50000</v>
      </c>
      <c r="L46" s="69"/>
    </row>
    <row r="47" spans="1:12" x14ac:dyDescent="0.2">
      <c r="A47" s="45">
        <v>45681</v>
      </c>
      <c r="B47" s="50">
        <v>9000</v>
      </c>
      <c r="C47" s="50">
        <v>9000</v>
      </c>
      <c r="D47" s="56">
        <v>10000</v>
      </c>
      <c r="E47" s="50">
        <v>9500</v>
      </c>
      <c r="F47" s="50">
        <v>10500</v>
      </c>
      <c r="G47" s="50">
        <v>10500</v>
      </c>
      <c r="H47" s="50">
        <v>12500</v>
      </c>
      <c r="I47" s="50">
        <v>13500</v>
      </c>
      <c r="J47" s="50">
        <v>14000</v>
      </c>
      <c r="K47" s="50">
        <v>53000</v>
      </c>
      <c r="L47" s="69"/>
    </row>
    <row r="48" spans="1:12" x14ac:dyDescent="0.2">
      <c r="A48" s="45">
        <v>45682</v>
      </c>
      <c r="B48" s="50">
        <v>9000</v>
      </c>
      <c r="C48" s="50">
        <v>9000</v>
      </c>
      <c r="D48" s="56">
        <v>10000</v>
      </c>
      <c r="E48" s="50">
        <v>9500</v>
      </c>
      <c r="F48" s="50">
        <v>10500</v>
      </c>
      <c r="G48" s="50">
        <v>10500</v>
      </c>
      <c r="H48" s="50">
        <v>12500</v>
      </c>
      <c r="I48" s="50">
        <v>13500</v>
      </c>
      <c r="J48" s="50">
        <v>14000</v>
      </c>
      <c r="K48" s="50">
        <v>53000</v>
      </c>
      <c r="L48" s="69"/>
    </row>
    <row r="49" spans="1:12" x14ac:dyDescent="0.2">
      <c r="A49" s="47">
        <v>45683</v>
      </c>
      <c r="B49" s="58">
        <v>6000</v>
      </c>
      <c r="C49" s="58">
        <v>6000</v>
      </c>
      <c r="D49" s="56">
        <v>7000</v>
      </c>
      <c r="E49" s="58">
        <v>6500</v>
      </c>
      <c r="F49" s="58">
        <v>7500</v>
      </c>
      <c r="G49" s="58">
        <v>7500</v>
      </c>
      <c r="H49" s="58">
        <v>9500</v>
      </c>
      <c r="I49" s="58">
        <v>10500</v>
      </c>
      <c r="J49" s="59">
        <v>11000</v>
      </c>
      <c r="K49" s="59">
        <v>50000</v>
      </c>
      <c r="L49" s="69"/>
    </row>
    <row r="50" spans="1:12" x14ac:dyDescent="0.2">
      <c r="A50" s="47">
        <v>45684</v>
      </c>
      <c r="B50" s="56">
        <v>6000</v>
      </c>
      <c r="C50" s="56">
        <v>6000</v>
      </c>
      <c r="D50" s="56">
        <v>7000</v>
      </c>
      <c r="E50" s="56">
        <v>6500</v>
      </c>
      <c r="F50" s="56">
        <v>7500</v>
      </c>
      <c r="G50" s="56">
        <v>7500</v>
      </c>
      <c r="H50" s="56">
        <v>9500</v>
      </c>
      <c r="I50" s="56">
        <v>10500</v>
      </c>
      <c r="J50" s="57">
        <v>11000</v>
      </c>
      <c r="K50" s="57">
        <v>50000</v>
      </c>
      <c r="L50" s="69"/>
    </row>
    <row r="51" spans="1:12" x14ac:dyDescent="0.2">
      <c r="A51" s="47">
        <v>45685</v>
      </c>
      <c r="B51" s="56">
        <v>6000</v>
      </c>
      <c r="C51" s="56">
        <v>6000</v>
      </c>
      <c r="D51" s="56">
        <v>7000</v>
      </c>
      <c r="E51" s="56">
        <v>6500</v>
      </c>
      <c r="F51" s="56">
        <v>7500</v>
      </c>
      <c r="G51" s="56">
        <v>7500</v>
      </c>
      <c r="H51" s="56">
        <v>9500</v>
      </c>
      <c r="I51" s="56">
        <v>10500</v>
      </c>
      <c r="J51" s="57">
        <v>11000</v>
      </c>
      <c r="K51" s="57">
        <v>50000</v>
      </c>
      <c r="L51" s="69"/>
    </row>
    <row r="52" spans="1:12" x14ac:dyDescent="0.2">
      <c r="A52" s="47">
        <v>45686</v>
      </c>
      <c r="B52" s="56">
        <v>6000</v>
      </c>
      <c r="C52" s="56">
        <v>6000</v>
      </c>
      <c r="D52" s="56">
        <v>7000</v>
      </c>
      <c r="E52" s="56">
        <v>6500</v>
      </c>
      <c r="F52" s="56">
        <v>7500</v>
      </c>
      <c r="G52" s="56">
        <v>7500</v>
      </c>
      <c r="H52" s="56">
        <v>9500</v>
      </c>
      <c r="I52" s="56">
        <v>10500</v>
      </c>
      <c r="J52" s="57">
        <v>11000</v>
      </c>
      <c r="K52" s="57">
        <v>50000</v>
      </c>
      <c r="L52" s="69"/>
    </row>
    <row r="53" spans="1:12" x14ac:dyDescent="0.2">
      <c r="A53" s="47">
        <v>45687</v>
      </c>
      <c r="B53" s="56">
        <v>6000</v>
      </c>
      <c r="C53" s="56">
        <v>6000</v>
      </c>
      <c r="D53" s="56">
        <v>7000</v>
      </c>
      <c r="E53" s="56">
        <v>6500</v>
      </c>
      <c r="F53" s="56">
        <v>7500</v>
      </c>
      <c r="G53" s="56">
        <v>7500</v>
      </c>
      <c r="H53" s="56">
        <v>9500</v>
      </c>
      <c r="I53" s="56">
        <v>10500</v>
      </c>
      <c r="J53" s="57">
        <v>11000</v>
      </c>
      <c r="K53" s="57">
        <v>50000</v>
      </c>
      <c r="L53" s="69"/>
    </row>
    <row r="54" spans="1:12" x14ac:dyDescent="0.2">
      <c r="A54" s="45">
        <v>45688</v>
      </c>
      <c r="B54" s="50">
        <v>9000</v>
      </c>
      <c r="C54" s="50">
        <v>9000</v>
      </c>
      <c r="D54" s="56">
        <v>10000</v>
      </c>
      <c r="E54" s="50">
        <v>9500</v>
      </c>
      <c r="F54" s="50">
        <v>10500</v>
      </c>
      <c r="G54" s="50">
        <v>10500</v>
      </c>
      <c r="H54" s="50">
        <v>12500</v>
      </c>
      <c r="I54" s="50">
        <v>13500</v>
      </c>
      <c r="J54" s="50">
        <v>14000</v>
      </c>
      <c r="K54" s="50">
        <v>53000</v>
      </c>
      <c r="L54" s="69"/>
    </row>
    <row r="55" spans="1:12" x14ac:dyDescent="0.2">
      <c r="A55" s="45">
        <v>45689</v>
      </c>
      <c r="B55" s="50">
        <v>9000</v>
      </c>
      <c r="C55" s="50">
        <v>9000</v>
      </c>
      <c r="D55" s="50">
        <v>10000</v>
      </c>
      <c r="E55" s="50">
        <v>9500</v>
      </c>
      <c r="F55" s="50">
        <v>11000</v>
      </c>
      <c r="G55" s="50">
        <v>11000</v>
      </c>
      <c r="H55" s="50">
        <v>13000</v>
      </c>
      <c r="I55" s="50">
        <v>14000</v>
      </c>
      <c r="J55" s="50">
        <v>15500</v>
      </c>
      <c r="K55" s="50">
        <v>50000</v>
      </c>
      <c r="L55" s="69"/>
    </row>
    <row r="56" spans="1:12" x14ac:dyDescent="0.2">
      <c r="A56" s="45">
        <v>45690</v>
      </c>
      <c r="B56" s="56">
        <v>6000</v>
      </c>
      <c r="C56" s="56">
        <v>6000</v>
      </c>
      <c r="D56" s="56">
        <v>7000</v>
      </c>
      <c r="E56" s="56">
        <v>6500</v>
      </c>
      <c r="F56" s="50">
        <v>8000</v>
      </c>
      <c r="G56" s="56">
        <v>8000</v>
      </c>
      <c r="H56" s="56">
        <v>10000</v>
      </c>
      <c r="I56" s="56">
        <v>11000</v>
      </c>
      <c r="J56" s="57">
        <v>12500</v>
      </c>
      <c r="K56" s="50">
        <v>50000</v>
      </c>
      <c r="L56" s="69"/>
    </row>
    <row r="57" spans="1:12" x14ac:dyDescent="0.2">
      <c r="A57" s="45">
        <v>45691</v>
      </c>
      <c r="B57" s="56">
        <v>6000</v>
      </c>
      <c r="C57" s="56">
        <v>6000</v>
      </c>
      <c r="D57" s="56">
        <v>7000</v>
      </c>
      <c r="E57" s="56">
        <v>6500</v>
      </c>
      <c r="F57" s="50">
        <v>8000</v>
      </c>
      <c r="G57" s="56">
        <v>8000</v>
      </c>
      <c r="H57" s="56">
        <v>10000</v>
      </c>
      <c r="I57" s="56">
        <v>11000</v>
      </c>
      <c r="J57" s="57">
        <v>12500</v>
      </c>
      <c r="K57" s="50">
        <v>50000</v>
      </c>
      <c r="L57" s="69"/>
    </row>
    <row r="58" spans="1:12" x14ac:dyDescent="0.2">
      <c r="A58" s="45">
        <v>45692</v>
      </c>
      <c r="B58" s="56">
        <v>6000</v>
      </c>
      <c r="C58" s="56">
        <v>6000</v>
      </c>
      <c r="D58" s="56">
        <v>7000</v>
      </c>
      <c r="E58" s="56">
        <v>6500</v>
      </c>
      <c r="F58" s="50">
        <v>8000</v>
      </c>
      <c r="G58" s="56">
        <v>8000</v>
      </c>
      <c r="H58" s="56">
        <v>10000</v>
      </c>
      <c r="I58" s="56">
        <v>11000</v>
      </c>
      <c r="J58" s="57">
        <v>12500</v>
      </c>
      <c r="K58" s="50">
        <v>50000</v>
      </c>
      <c r="L58" s="69"/>
    </row>
    <row r="59" spans="1:12" x14ac:dyDescent="0.2">
      <c r="A59" s="45">
        <v>45693</v>
      </c>
      <c r="B59" s="56">
        <v>6000</v>
      </c>
      <c r="C59" s="56">
        <v>6000</v>
      </c>
      <c r="D59" s="56">
        <v>7000</v>
      </c>
      <c r="E59" s="56">
        <v>6500</v>
      </c>
      <c r="F59" s="50">
        <v>8000</v>
      </c>
      <c r="G59" s="56">
        <v>8000</v>
      </c>
      <c r="H59" s="56">
        <v>10000</v>
      </c>
      <c r="I59" s="56">
        <v>11000</v>
      </c>
      <c r="J59" s="57">
        <v>12500</v>
      </c>
      <c r="K59" s="50">
        <v>50000</v>
      </c>
      <c r="L59" s="69"/>
    </row>
    <row r="60" spans="1:12" x14ac:dyDescent="0.2">
      <c r="A60" s="45">
        <v>45694</v>
      </c>
      <c r="B60" s="56">
        <v>6000</v>
      </c>
      <c r="C60" s="56">
        <v>6000</v>
      </c>
      <c r="D60" s="56">
        <v>7000</v>
      </c>
      <c r="E60" s="56">
        <v>6500</v>
      </c>
      <c r="F60" s="50">
        <v>8000</v>
      </c>
      <c r="G60" s="56">
        <v>8000</v>
      </c>
      <c r="H60" s="56">
        <v>10000</v>
      </c>
      <c r="I60" s="56">
        <v>11000</v>
      </c>
      <c r="J60" s="57">
        <v>12500</v>
      </c>
      <c r="K60" s="50">
        <v>50000</v>
      </c>
      <c r="L60" s="69"/>
    </row>
    <row r="61" spans="1:12" x14ac:dyDescent="0.2">
      <c r="A61" s="45">
        <v>45695</v>
      </c>
      <c r="B61" s="50">
        <v>9000</v>
      </c>
      <c r="C61" s="50">
        <v>9000</v>
      </c>
      <c r="D61" s="50">
        <v>10000</v>
      </c>
      <c r="E61" s="50">
        <v>9500</v>
      </c>
      <c r="F61" s="50">
        <v>11000</v>
      </c>
      <c r="G61" s="50">
        <v>11000</v>
      </c>
      <c r="H61" s="50">
        <v>13000</v>
      </c>
      <c r="I61" s="50">
        <v>14000</v>
      </c>
      <c r="J61" s="50">
        <v>15500</v>
      </c>
      <c r="K61" s="50">
        <v>50000</v>
      </c>
      <c r="L61" s="69"/>
    </row>
    <row r="62" spans="1:12" x14ac:dyDescent="0.2">
      <c r="A62" s="45">
        <v>45696</v>
      </c>
      <c r="B62" s="50">
        <v>9000</v>
      </c>
      <c r="C62" s="50">
        <v>9000</v>
      </c>
      <c r="D62" s="50">
        <v>10000</v>
      </c>
      <c r="E62" s="50">
        <v>9500</v>
      </c>
      <c r="F62" s="50">
        <v>11000</v>
      </c>
      <c r="G62" s="50">
        <v>11000</v>
      </c>
      <c r="H62" s="50">
        <v>13000</v>
      </c>
      <c r="I62" s="50">
        <v>14000</v>
      </c>
      <c r="J62" s="50">
        <v>15500</v>
      </c>
      <c r="K62" s="50">
        <v>50000</v>
      </c>
      <c r="L62" s="69"/>
    </row>
    <row r="63" spans="1:12" x14ac:dyDescent="0.2">
      <c r="A63" s="45">
        <v>45697</v>
      </c>
      <c r="B63" s="56">
        <v>6000</v>
      </c>
      <c r="C63" s="56">
        <v>6000</v>
      </c>
      <c r="D63" s="56">
        <v>7000</v>
      </c>
      <c r="E63" s="56">
        <v>6500</v>
      </c>
      <c r="F63" s="50">
        <v>8000</v>
      </c>
      <c r="G63" s="56">
        <v>8000</v>
      </c>
      <c r="H63" s="56">
        <v>10000</v>
      </c>
      <c r="I63" s="56">
        <v>11000</v>
      </c>
      <c r="J63" s="57">
        <v>12500</v>
      </c>
      <c r="K63" s="50">
        <v>50000</v>
      </c>
      <c r="L63" s="69"/>
    </row>
    <row r="64" spans="1:12" x14ac:dyDescent="0.2">
      <c r="A64" s="45">
        <v>45698</v>
      </c>
      <c r="B64" s="56">
        <v>6000</v>
      </c>
      <c r="C64" s="56">
        <v>6000</v>
      </c>
      <c r="D64" s="56">
        <v>7000</v>
      </c>
      <c r="E64" s="56">
        <v>6500</v>
      </c>
      <c r="F64" s="50">
        <v>8000</v>
      </c>
      <c r="G64" s="56">
        <v>8000</v>
      </c>
      <c r="H64" s="56">
        <v>10000</v>
      </c>
      <c r="I64" s="56">
        <v>11000</v>
      </c>
      <c r="J64" s="57">
        <v>12500</v>
      </c>
      <c r="K64" s="50">
        <v>50000</v>
      </c>
      <c r="L64" s="69"/>
    </row>
    <row r="65" spans="1:12" x14ac:dyDescent="0.2">
      <c r="A65" s="45">
        <v>45699</v>
      </c>
      <c r="B65" s="56">
        <v>6000</v>
      </c>
      <c r="C65" s="56">
        <v>6000</v>
      </c>
      <c r="D65" s="56">
        <v>7000</v>
      </c>
      <c r="E65" s="56">
        <v>6500</v>
      </c>
      <c r="F65" s="50">
        <v>8000</v>
      </c>
      <c r="G65" s="56">
        <v>8000</v>
      </c>
      <c r="H65" s="56">
        <v>10000</v>
      </c>
      <c r="I65" s="56">
        <v>11000</v>
      </c>
      <c r="J65" s="57">
        <v>12500</v>
      </c>
      <c r="K65" s="50">
        <v>50000</v>
      </c>
      <c r="L65" s="69"/>
    </row>
    <row r="66" spans="1:12" x14ac:dyDescent="0.2">
      <c r="A66" s="45">
        <v>45700</v>
      </c>
      <c r="B66" s="56">
        <v>6000</v>
      </c>
      <c r="C66" s="56">
        <v>6000</v>
      </c>
      <c r="D66" s="56">
        <v>7000</v>
      </c>
      <c r="E66" s="56">
        <v>6500</v>
      </c>
      <c r="F66" s="50">
        <v>8000</v>
      </c>
      <c r="G66" s="56">
        <v>8000</v>
      </c>
      <c r="H66" s="56">
        <v>10000</v>
      </c>
      <c r="I66" s="56">
        <v>11000</v>
      </c>
      <c r="J66" s="57">
        <v>12500</v>
      </c>
      <c r="K66" s="50">
        <v>50000</v>
      </c>
      <c r="L66" s="69"/>
    </row>
    <row r="67" spans="1:12" x14ac:dyDescent="0.2">
      <c r="A67" s="45">
        <v>45701</v>
      </c>
      <c r="B67" s="56">
        <v>6000</v>
      </c>
      <c r="C67" s="56">
        <v>6000</v>
      </c>
      <c r="D67" s="56">
        <v>7000</v>
      </c>
      <c r="E67" s="56">
        <v>6500</v>
      </c>
      <c r="F67" s="50">
        <v>8000</v>
      </c>
      <c r="G67" s="56">
        <v>8000</v>
      </c>
      <c r="H67" s="56">
        <v>10000</v>
      </c>
      <c r="I67" s="56">
        <v>11000</v>
      </c>
      <c r="J67" s="57">
        <v>12500</v>
      </c>
      <c r="K67" s="50">
        <v>50000</v>
      </c>
      <c r="L67" s="69"/>
    </row>
    <row r="68" spans="1:12" x14ac:dyDescent="0.2">
      <c r="A68" s="45">
        <v>45702</v>
      </c>
      <c r="B68" s="50">
        <v>9000</v>
      </c>
      <c r="C68" s="50">
        <v>9000</v>
      </c>
      <c r="D68" s="50">
        <v>10000</v>
      </c>
      <c r="E68" s="50">
        <v>9500</v>
      </c>
      <c r="F68" s="50">
        <v>11000</v>
      </c>
      <c r="G68" s="50">
        <v>11000</v>
      </c>
      <c r="H68" s="50">
        <v>13000</v>
      </c>
      <c r="I68" s="50">
        <v>14000</v>
      </c>
      <c r="J68" s="70">
        <v>16500</v>
      </c>
      <c r="K68" s="50">
        <v>50000</v>
      </c>
      <c r="L68" s="69"/>
    </row>
    <row r="69" spans="1:12" x14ac:dyDescent="0.2">
      <c r="A69" s="45">
        <v>45703</v>
      </c>
      <c r="B69" s="50">
        <v>9000</v>
      </c>
      <c r="C69" s="50">
        <v>9000</v>
      </c>
      <c r="D69" s="50">
        <v>10000</v>
      </c>
      <c r="E69" s="50">
        <v>9500</v>
      </c>
      <c r="F69" s="50">
        <v>11000</v>
      </c>
      <c r="G69" s="50">
        <v>11000</v>
      </c>
      <c r="H69" s="50">
        <v>13000</v>
      </c>
      <c r="I69" s="50">
        <v>14000</v>
      </c>
      <c r="J69" s="70">
        <v>16500</v>
      </c>
      <c r="K69" s="50">
        <v>50000</v>
      </c>
      <c r="L69" s="69"/>
    </row>
    <row r="70" spans="1:12" x14ac:dyDescent="0.2">
      <c r="A70" s="45">
        <v>45704</v>
      </c>
      <c r="B70" s="56">
        <v>6000</v>
      </c>
      <c r="C70" s="56">
        <v>6000</v>
      </c>
      <c r="D70" s="56">
        <v>7000</v>
      </c>
      <c r="E70" s="56">
        <v>6500</v>
      </c>
      <c r="F70" s="50">
        <v>8000</v>
      </c>
      <c r="G70" s="56">
        <v>8000</v>
      </c>
      <c r="H70" s="56">
        <v>10000</v>
      </c>
      <c r="I70" s="56">
        <v>11000</v>
      </c>
      <c r="J70" s="57">
        <v>12500</v>
      </c>
      <c r="K70" s="50">
        <v>50000</v>
      </c>
      <c r="L70" s="69"/>
    </row>
    <row r="71" spans="1:12" x14ac:dyDescent="0.2">
      <c r="A71" s="45">
        <v>45705</v>
      </c>
      <c r="B71" s="56">
        <v>6000</v>
      </c>
      <c r="C71" s="56">
        <v>6000</v>
      </c>
      <c r="D71" s="56">
        <v>7000</v>
      </c>
      <c r="E71" s="56">
        <v>6500</v>
      </c>
      <c r="F71" s="50">
        <v>8000</v>
      </c>
      <c r="G71" s="56">
        <v>8000</v>
      </c>
      <c r="H71" s="56">
        <v>10000</v>
      </c>
      <c r="I71" s="56">
        <v>11000</v>
      </c>
      <c r="J71" s="57">
        <v>12500</v>
      </c>
      <c r="K71" s="50">
        <v>50000</v>
      </c>
      <c r="L71" s="69"/>
    </row>
    <row r="72" spans="1:12" x14ac:dyDescent="0.2">
      <c r="A72" s="45">
        <v>45706</v>
      </c>
      <c r="B72" s="56">
        <v>6000</v>
      </c>
      <c r="C72" s="56">
        <v>6000</v>
      </c>
      <c r="D72" s="56">
        <v>7000</v>
      </c>
      <c r="E72" s="56">
        <v>6500</v>
      </c>
      <c r="F72" s="50">
        <v>8000</v>
      </c>
      <c r="G72" s="56">
        <v>8000</v>
      </c>
      <c r="H72" s="56">
        <v>10000</v>
      </c>
      <c r="I72" s="56">
        <v>11000</v>
      </c>
      <c r="J72" s="57">
        <v>12500</v>
      </c>
      <c r="K72" s="50">
        <v>50000</v>
      </c>
      <c r="L72" s="69"/>
    </row>
    <row r="73" spans="1:12" x14ac:dyDescent="0.2">
      <c r="A73" s="45">
        <v>45707</v>
      </c>
      <c r="B73" s="56">
        <v>6000</v>
      </c>
      <c r="C73" s="56">
        <v>6000</v>
      </c>
      <c r="D73" s="56">
        <v>7000</v>
      </c>
      <c r="E73" s="56">
        <v>6500</v>
      </c>
      <c r="F73" s="50">
        <v>8000</v>
      </c>
      <c r="G73" s="56">
        <v>8000</v>
      </c>
      <c r="H73" s="56">
        <v>10000</v>
      </c>
      <c r="I73" s="56">
        <v>11000</v>
      </c>
      <c r="J73" s="57">
        <v>12500</v>
      </c>
      <c r="K73" s="50">
        <v>50000</v>
      </c>
      <c r="L73" s="69"/>
    </row>
    <row r="74" spans="1:12" x14ac:dyDescent="0.2">
      <c r="A74" s="45">
        <v>45708</v>
      </c>
      <c r="B74" s="56">
        <v>6000</v>
      </c>
      <c r="C74" s="56">
        <v>6000</v>
      </c>
      <c r="D74" s="56">
        <v>7000</v>
      </c>
      <c r="E74" s="56">
        <v>6500</v>
      </c>
      <c r="F74" s="50">
        <v>8000</v>
      </c>
      <c r="G74" s="56">
        <v>8000</v>
      </c>
      <c r="H74" s="56">
        <v>10000</v>
      </c>
      <c r="I74" s="56">
        <v>11000</v>
      </c>
      <c r="J74" s="57">
        <v>12500</v>
      </c>
      <c r="K74" s="50">
        <v>50000</v>
      </c>
      <c r="L74" s="69"/>
    </row>
    <row r="75" spans="1:12" x14ac:dyDescent="0.2">
      <c r="A75" s="45">
        <v>45709</v>
      </c>
      <c r="B75" s="50">
        <v>9000</v>
      </c>
      <c r="C75" s="50">
        <v>9000</v>
      </c>
      <c r="D75" s="50">
        <v>10000</v>
      </c>
      <c r="E75" s="50">
        <v>9500</v>
      </c>
      <c r="F75" s="70">
        <v>12000</v>
      </c>
      <c r="G75" s="70">
        <v>12000</v>
      </c>
      <c r="H75" s="70">
        <v>14000</v>
      </c>
      <c r="I75" s="70">
        <v>15000</v>
      </c>
      <c r="J75" s="50">
        <v>15500</v>
      </c>
      <c r="K75" s="50">
        <v>50000</v>
      </c>
      <c r="L75" s="69"/>
    </row>
    <row r="76" spans="1:12" x14ac:dyDescent="0.2">
      <c r="A76" s="45">
        <v>45710</v>
      </c>
      <c r="B76" s="50">
        <v>9000</v>
      </c>
      <c r="C76" s="50">
        <v>9000</v>
      </c>
      <c r="D76" s="50">
        <v>10000</v>
      </c>
      <c r="E76" s="50">
        <v>9500</v>
      </c>
      <c r="F76" s="70">
        <v>12000</v>
      </c>
      <c r="G76" s="70">
        <v>12000</v>
      </c>
      <c r="H76" s="70">
        <v>14000</v>
      </c>
      <c r="I76" s="70">
        <v>15000</v>
      </c>
      <c r="J76" s="70">
        <v>16500</v>
      </c>
      <c r="K76" s="50">
        <v>50000</v>
      </c>
      <c r="L76" s="69"/>
    </row>
    <row r="77" spans="1:12" x14ac:dyDescent="0.2">
      <c r="A77" s="45">
        <v>45711</v>
      </c>
      <c r="B77" s="56">
        <v>6000</v>
      </c>
      <c r="C77" s="56">
        <v>6000</v>
      </c>
      <c r="D77" s="56">
        <v>7000</v>
      </c>
      <c r="E77" s="56">
        <v>6500</v>
      </c>
      <c r="F77" s="70">
        <v>9000</v>
      </c>
      <c r="G77" s="72">
        <v>9000</v>
      </c>
      <c r="H77" s="72">
        <v>11000</v>
      </c>
      <c r="I77" s="72">
        <v>12000</v>
      </c>
      <c r="J77" s="57">
        <v>12500</v>
      </c>
      <c r="K77" s="50">
        <v>50000</v>
      </c>
      <c r="L77" s="69"/>
    </row>
    <row r="78" spans="1:12" x14ac:dyDescent="0.2">
      <c r="A78" s="45">
        <v>45712</v>
      </c>
      <c r="B78" s="56">
        <v>6000</v>
      </c>
      <c r="C78" s="56">
        <v>6000</v>
      </c>
      <c r="D78" s="56">
        <v>7000</v>
      </c>
      <c r="E78" s="56">
        <v>6500</v>
      </c>
      <c r="F78" s="50">
        <v>8000</v>
      </c>
      <c r="G78" s="56">
        <v>8000</v>
      </c>
      <c r="H78" s="56">
        <v>10000</v>
      </c>
      <c r="I78" s="56">
        <v>11000</v>
      </c>
      <c r="J78" s="57">
        <v>12500</v>
      </c>
      <c r="K78" s="50">
        <v>50000</v>
      </c>
      <c r="L78" s="69"/>
    </row>
    <row r="79" spans="1:12" x14ac:dyDescent="0.2">
      <c r="A79" s="45">
        <v>45713</v>
      </c>
      <c r="B79" s="56">
        <v>6000</v>
      </c>
      <c r="C79" s="56">
        <v>6000</v>
      </c>
      <c r="D79" s="56">
        <v>7000</v>
      </c>
      <c r="E79" s="56">
        <v>6500</v>
      </c>
      <c r="F79" s="50">
        <v>8000</v>
      </c>
      <c r="G79" s="56">
        <v>8000</v>
      </c>
      <c r="H79" s="56">
        <v>10000</v>
      </c>
      <c r="I79" s="56">
        <v>11000</v>
      </c>
      <c r="J79" s="57">
        <v>12500</v>
      </c>
      <c r="K79" s="50">
        <v>50000</v>
      </c>
      <c r="L79" s="69"/>
    </row>
    <row r="80" spans="1:12" x14ac:dyDescent="0.2">
      <c r="A80" s="45">
        <v>45714</v>
      </c>
      <c r="B80" s="56">
        <v>6000</v>
      </c>
      <c r="C80" s="56">
        <v>6000</v>
      </c>
      <c r="D80" s="56">
        <v>7000</v>
      </c>
      <c r="E80" s="56">
        <v>6500</v>
      </c>
      <c r="F80" s="50">
        <v>8000</v>
      </c>
      <c r="G80" s="56">
        <v>8000</v>
      </c>
      <c r="H80" s="56">
        <v>10000</v>
      </c>
      <c r="I80" s="56">
        <v>11000</v>
      </c>
      <c r="J80" s="57">
        <v>12500</v>
      </c>
      <c r="K80" s="50">
        <v>50000</v>
      </c>
      <c r="L80" s="69"/>
    </row>
    <row r="81" spans="1:12" x14ac:dyDescent="0.2">
      <c r="A81" s="45">
        <v>45715</v>
      </c>
      <c r="B81" s="56">
        <v>6000</v>
      </c>
      <c r="C81" s="56">
        <v>6000</v>
      </c>
      <c r="D81" s="56">
        <v>7000</v>
      </c>
      <c r="E81" s="56">
        <v>6500</v>
      </c>
      <c r="F81" s="50">
        <v>8000</v>
      </c>
      <c r="G81" s="56">
        <v>8000</v>
      </c>
      <c r="H81" s="56">
        <v>10000</v>
      </c>
      <c r="I81" s="56">
        <v>11000</v>
      </c>
      <c r="J81" s="57">
        <v>12500</v>
      </c>
      <c r="K81" s="50">
        <v>50000</v>
      </c>
      <c r="L81" s="69"/>
    </row>
    <row r="82" spans="1:12" x14ac:dyDescent="0.2">
      <c r="A82" s="45">
        <v>45716</v>
      </c>
      <c r="B82" s="50">
        <v>9000</v>
      </c>
      <c r="C82" s="50">
        <v>9000</v>
      </c>
      <c r="D82" s="50">
        <v>10000</v>
      </c>
      <c r="E82" s="50">
        <v>9500</v>
      </c>
      <c r="F82" s="50">
        <v>11000</v>
      </c>
      <c r="G82" s="50">
        <v>11000</v>
      </c>
      <c r="H82" s="50">
        <v>13000</v>
      </c>
      <c r="I82" s="50">
        <v>14000</v>
      </c>
      <c r="J82" s="50">
        <v>15500</v>
      </c>
      <c r="K82" s="50">
        <v>50000</v>
      </c>
      <c r="L82" s="69"/>
    </row>
    <row r="83" spans="1:12" x14ac:dyDescent="0.2">
      <c r="A83" s="45">
        <v>45717</v>
      </c>
      <c r="B83" s="50">
        <v>10000</v>
      </c>
      <c r="C83" s="50">
        <v>10000</v>
      </c>
      <c r="D83" s="50">
        <v>11000</v>
      </c>
      <c r="E83" s="50">
        <v>10500</v>
      </c>
      <c r="F83" s="50">
        <v>12000</v>
      </c>
      <c r="G83" s="50">
        <v>12000</v>
      </c>
      <c r="H83" s="50">
        <v>14000</v>
      </c>
      <c r="I83" s="50">
        <v>15000</v>
      </c>
      <c r="J83" s="50">
        <v>17000</v>
      </c>
      <c r="K83" s="50">
        <v>50000</v>
      </c>
      <c r="L83" s="69"/>
    </row>
    <row r="84" spans="1:12" x14ac:dyDescent="0.2">
      <c r="A84" s="45">
        <v>45718</v>
      </c>
      <c r="B84" s="56">
        <v>7000</v>
      </c>
      <c r="C84" s="56">
        <v>7000</v>
      </c>
      <c r="D84" s="56">
        <v>8000</v>
      </c>
      <c r="E84" s="56">
        <v>7500</v>
      </c>
      <c r="F84" s="50">
        <v>9000</v>
      </c>
      <c r="G84" s="56">
        <v>9000</v>
      </c>
      <c r="H84" s="56">
        <v>11000</v>
      </c>
      <c r="I84" s="56">
        <v>12000</v>
      </c>
      <c r="J84" s="57">
        <v>14000</v>
      </c>
      <c r="K84" s="50">
        <v>50000</v>
      </c>
      <c r="L84" s="69"/>
    </row>
    <row r="85" spans="1:12" x14ac:dyDescent="0.2">
      <c r="A85" s="45">
        <v>45719</v>
      </c>
      <c r="B85" s="56">
        <v>7000</v>
      </c>
      <c r="C85" s="56">
        <v>7000</v>
      </c>
      <c r="D85" s="56">
        <v>8000</v>
      </c>
      <c r="E85" s="56">
        <v>7500</v>
      </c>
      <c r="F85" s="50">
        <v>9000</v>
      </c>
      <c r="G85" s="56">
        <v>9000</v>
      </c>
      <c r="H85" s="56">
        <v>11000</v>
      </c>
      <c r="I85" s="56">
        <v>12000</v>
      </c>
      <c r="J85" s="57">
        <v>14000</v>
      </c>
      <c r="K85" s="50">
        <v>50000</v>
      </c>
      <c r="L85" s="69"/>
    </row>
    <row r="86" spans="1:12" x14ac:dyDescent="0.2">
      <c r="A86" s="45">
        <v>45720</v>
      </c>
      <c r="B86" s="56">
        <v>7000</v>
      </c>
      <c r="C86" s="56">
        <v>7000</v>
      </c>
      <c r="D86" s="56">
        <v>8000</v>
      </c>
      <c r="E86" s="56">
        <v>7500</v>
      </c>
      <c r="F86" s="50">
        <v>9000</v>
      </c>
      <c r="G86" s="56">
        <v>9000</v>
      </c>
      <c r="H86" s="56">
        <v>11000</v>
      </c>
      <c r="I86" s="56">
        <v>12000</v>
      </c>
      <c r="J86" s="57">
        <v>14000</v>
      </c>
      <c r="K86" s="50">
        <v>50000</v>
      </c>
      <c r="L86" s="69"/>
    </row>
    <row r="87" spans="1:12" x14ac:dyDescent="0.2">
      <c r="A87" s="45">
        <v>45721</v>
      </c>
      <c r="B87" s="56">
        <v>7000</v>
      </c>
      <c r="C87" s="56">
        <v>7000</v>
      </c>
      <c r="D87" s="56">
        <v>8000</v>
      </c>
      <c r="E87" s="56">
        <v>7500</v>
      </c>
      <c r="F87" s="50">
        <v>9000</v>
      </c>
      <c r="G87" s="56">
        <v>9000</v>
      </c>
      <c r="H87" s="56">
        <v>11000</v>
      </c>
      <c r="I87" s="56">
        <v>12000</v>
      </c>
      <c r="J87" s="57">
        <v>14000</v>
      </c>
      <c r="K87" s="50">
        <v>50000</v>
      </c>
      <c r="L87" s="69"/>
    </row>
    <row r="88" spans="1:12" x14ac:dyDescent="0.2">
      <c r="A88" s="45">
        <v>45722</v>
      </c>
      <c r="B88" s="56">
        <v>7000</v>
      </c>
      <c r="C88" s="56">
        <v>7000</v>
      </c>
      <c r="D88" s="56">
        <v>8000</v>
      </c>
      <c r="E88" s="56">
        <v>7500</v>
      </c>
      <c r="F88" s="50">
        <v>9000</v>
      </c>
      <c r="G88" s="56">
        <v>9000</v>
      </c>
      <c r="H88" s="56">
        <v>11000</v>
      </c>
      <c r="I88" s="56">
        <v>12000</v>
      </c>
      <c r="J88" s="57">
        <v>14000</v>
      </c>
      <c r="K88" s="50">
        <v>50000</v>
      </c>
      <c r="L88" s="69"/>
    </row>
    <row r="89" spans="1:12" x14ac:dyDescent="0.2">
      <c r="A89" s="45">
        <v>45723</v>
      </c>
      <c r="B89" s="50">
        <v>10000</v>
      </c>
      <c r="C89" s="50">
        <v>10000</v>
      </c>
      <c r="D89" s="50">
        <v>11000</v>
      </c>
      <c r="E89" s="50">
        <v>10500</v>
      </c>
      <c r="F89" s="70">
        <v>15000</v>
      </c>
      <c r="G89" s="71">
        <v>16000</v>
      </c>
      <c r="H89" s="71">
        <v>17000</v>
      </c>
      <c r="I89" s="71">
        <v>18000</v>
      </c>
      <c r="J89" s="50">
        <v>17000</v>
      </c>
      <c r="K89" s="50">
        <v>50000</v>
      </c>
      <c r="L89" s="69"/>
    </row>
    <row r="90" spans="1:12" x14ac:dyDescent="0.2">
      <c r="A90" s="45">
        <v>45724</v>
      </c>
      <c r="B90" s="70">
        <v>11000</v>
      </c>
      <c r="C90" s="70">
        <v>11000</v>
      </c>
      <c r="D90" s="70">
        <v>12000</v>
      </c>
      <c r="E90" s="70">
        <v>11500</v>
      </c>
      <c r="F90" s="71">
        <v>16000</v>
      </c>
      <c r="G90" s="71">
        <v>17000</v>
      </c>
      <c r="H90" s="71">
        <v>18000</v>
      </c>
      <c r="I90" s="71">
        <v>20000</v>
      </c>
      <c r="J90" s="71">
        <v>20000</v>
      </c>
      <c r="K90" s="50">
        <v>50000</v>
      </c>
      <c r="L90" s="69"/>
    </row>
    <row r="91" spans="1:12" x14ac:dyDescent="0.2">
      <c r="A91" s="45">
        <v>45725</v>
      </c>
      <c r="B91" s="56">
        <v>7000</v>
      </c>
      <c r="C91" s="56">
        <v>7000</v>
      </c>
      <c r="D91" s="56">
        <v>8000</v>
      </c>
      <c r="E91" s="56">
        <v>7500</v>
      </c>
      <c r="F91" s="70">
        <v>11000</v>
      </c>
      <c r="G91" s="72">
        <v>12000</v>
      </c>
      <c r="H91" s="72">
        <v>13000</v>
      </c>
      <c r="I91" s="72">
        <v>14000</v>
      </c>
      <c r="J91" s="75">
        <v>15000</v>
      </c>
      <c r="K91" s="50">
        <v>50000</v>
      </c>
      <c r="L91" s="69"/>
    </row>
    <row r="92" spans="1:12" x14ac:dyDescent="0.2">
      <c r="A92" s="45">
        <v>45726</v>
      </c>
      <c r="B92" s="56">
        <v>7000</v>
      </c>
      <c r="C92" s="56">
        <v>7000</v>
      </c>
      <c r="D92" s="56">
        <v>8000</v>
      </c>
      <c r="E92" s="56">
        <v>7500</v>
      </c>
      <c r="F92" s="50">
        <v>9000</v>
      </c>
      <c r="G92" s="56">
        <v>9000</v>
      </c>
      <c r="H92" s="56">
        <v>11000</v>
      </c>
      <c r="I92" s="56">
        <v>12000</v>
      </c>
      <c r="J92" s="57">
        <v>14000</v>
      </c>
      <c r="K92" s="50">
        <v>50000</v>
      </c>
      <c r="L92" s="69"/>
    </row>
    <row r="93" spans="1:12" x14ac:dyDescent="0.2">
      <c r="A93" s="45">
        <v>45727</v>
      </c>
      <c r="B93" s="56">
        <v>7000</v>
      </c>
      <c r="C93" s="56">
        <v>7000</v>
      </c>
      <c r="D93" s="56">
        <v>8000</v>
      </c>
      <c r="E93" s="56">
        <v>7500</v>
      </c>
      <c r="F93" s="50">
        <v>9000</v>
      </c>
      <c r="G93" s="56">
        <v>9000</v>
      </c>
      <c r="H93" s="56">
        <v>11000</v>
      </c>
      <c r="I93" s="56">
        <v>12000</v>
      </c>
      <c r="J93" s="57">
        <v>14000</v>
      </c>
      <c r="K93" s="50">
        <v>50000</v>
      </c>
      <c r="L93" s="69"/>
    </row>
    <row r="94" spans="1:12" x14ac:dyDescent="0.2">
      <c r="A94" s="45">
        <v>45728</v>
      </c>
      <c r="B94" s="56">
        <v>7000</v>
      </c>
      <c r="C94" s="56">
        <v>7000</v>
      </c>
      <c r="D94" s="56">
        <v>8000</v>
      </c>
      <c r="E94" s="56">
        <v>7500</v>
      </c>
      <c r="F94" s="50">
        <v>9000</v>
      </c>
      <c r="G94" s="56">
        <v>9000</v>
      </c>
      <c r="H94" s="56">
        <v>11000</v>
      </c>
      <c r="I94" s="56">
        <v>12000</v>
      </c>
      <c r="J94" s="57">
        <v>14000</v>
      </c>
      <c r="K94" s="50">
        <v>50000</v>
      </c>
      <c r="L94" s="69"/>
    </row>
    <row r="95" spans="1:12" x14ac:dyDescent="0.2">
      <c r="A95" s="45">
        <v>45729</v>
      </c>
      <c r="B95" s="56">
        <v>7000</v>
      </c>
      <c r="C95" s="56">
        <v>7000</v>
      </c>
      <c r="D95" s="56">
        <v>8000</v>
      </c>
      <c r="E95" s="56">
        <v>7500</v>
      </c>
      <c r="F95" s="50">
        <v>9000</v>
      </c>
      <c r="G95" s="56">
        <v>9000</v>
      </c>
      <c r="H95" s="56">
        <v>11000</v>
      </c>
      <c r="I95" s="56">
        <v>12000</v>
      </c>
      <c r="J95" s="57">
        <v>14000</v>
      </c>
      <c r="K95" s="50">
        <v>50000</v>
      </c>
      <c r="L95" s="69"/>
    </row>
    <row r="96" spans="1:12" x14ac:dyDescent="0.2">
      <c r="A96" s="45">
        <v>45730</v>
      </c>
      <c r="B96" s="50">
        <v>10000</v>
      </c>
      <c r="C96" s="50">
        <v>10000</v>
      </c>
      <c r="D96" s="50">
        <v>11000</v>
      </c>
      <c r="E96" s="50">
        <v>10500</v>
      </c>
      <c r="F96" s="50">
        <v>12000</v>
      </c>
      <c r="G96" s="50">
        <v>12000</v>
      </c>
      <c r="H96" s="50">
        <v>14000</v>
      </c>
      <c r="I96" s="50">
        <v>15000</v>
      </c>
      <c r="J96" s="50">
        <v>17000</v>
      </c>
      <c r="K96" s="50">
        <v>50000</v>
      </c>
      <c r="L96" s="69"/>
    </row>
    <row r="97" spans="1:12" x14ac:dyDescent="0.2">
      <c r="A97" s="45">
        <v>45731</v>
      </c>
      <c r="B97" s="50">
        <v>10000</v>
      </c>
      <c r="C97" s="50">
        <v>10000</v>
      </c>
      <c r="D97" s="50">
        <v>11000</v>
      </c>
      <c r="E97" s="50">
        <v>10500</v>
      </c>
      <c r="F97" s="50">
        <v>12000</v>
      </c>
      <c r="G97" s="50">
        <v>12000</v>
      </c>
      <c r="H97" s="50">
        <v>14000</v>
      </c>
      <c r="I97" s="50">
        <v>15000</v>
      </c>
      <c r="J97" s="50">
        <v>17000</v>
      </c>
      <c r="K97" s="50">
        <v>50000</v>
      </c>
      <c r="L97" s="69"/>
    </row>
    <row r="98" spans="1:12" x14ac:dyDescent="0.2">
      <c r="A98" s="45">
        <v>45732</v>
      </c>
      <c r="B98" s="56">
        <v>7000</v>
      </c>
      <c r="C98" s="56">
        <v>7000</v>
      </c>
      <c r="D98" s="56">
        <v>8000</v>
      </c>
      <c r="E98" s="56">
        <v>7500</v>
      </c>
      <c r="F98" s="50">
        <v>9000</v>
      </c>
      <c r="G98" s="56">
        <v>9000</v>
      </c>
      <c r="H98" s="56">
        <v>11000</v>
      </c>
      <c r="I98" s="56">
        <v>12000</v>
      </c>
      <c r="J98" s="57">
        <v>14000</v>
      </c>
      <c r="K98" s="50">
        <v>50000</v>
      </c>
      <c r="L98" s="69"/>
    </row>
    <row r="99" spans="1:12" x14ac:dyDescent="0.2">
      <c r="A99" s="45">
        <v>45733</v>
      </c>
      <c r="B99" s="56">
        <v>7000</v>
      </c>
      <c r="C99" s="56">
        <v>7000</v>
      </c>
      <c r="D99" s="56">
        <v>8000</v>
      </c>
      <c r="E99" s="56">
        <v>7500</v>
      </c>
      <c r="F99" s="50">
        <v>9000</v>
      </c>
      <c r="G99" s="56">
        <v>9000</v>
      </c>
      <c r="H99" s="56">
        <v>11000</v>
      </c>
      <c r="I99" s="56">
        <v>12000</v>
      </c>
      <c r="J99" s="57">
        <v>14000</v>
      </c>
      <c r="K99" s="50">
        <v>50000</v>
      </c>
      <c r="L99" s="69"/>
    </row>
    <row r="100" spans="1:12" x14ac:dyDescent="0.2">
      <c r="A100" s="45">
        <v>45734</v>
      </c>
      <c r="B100" s="56">
        <v>7000</v>
      </c>
      <c r="C100" s="56">
        <v>7000</v>
      </c>
      <c r="D100" s="56">
        <v>8000</v>
      </c>
      <c r="E100" s="56">
        <v>7500</v>
      </c>
      <c r="F100" s="50">
        <v>9000</v>
      </c>
      <c r="G100" s="56">
        <v>9000</v>
      </c>
      <c r="H100" s="56">
        <v>11000</v>
      </c>
      <c r="I100" s="56">
        <v>12000</v>
      </c>
      <c r="J100" s="57">
        <v>14000</v>
      </c>
      <c r="K100" s="50">
        <v>50000</v>
      </c>
      <c r="L100" s="69"/>
    </row>
    <row r="101" spans="1:12" x14ac:dyDescent="0.2">
      <c r="A101" s="45">
        <v>45735</v>
      </c>
      <c r="B101" s="56">
        <v>7000</v>
      </c>
      <c r="C101" s="56">
        <v>7000</v>
      </c>
      <c r="D101" s="56">
        <v>8000</v>
      </c>
      <c r="E101" s="56">
        <v>7500</v>
      </c>
      <c r="F101" s="50">
        <v>9000</v>
      </c>
      <c r="G101" s="56">
        <v>9000</v>
      </c>
      <c r="H101" s="56">
        <v>11000</v>
      </c>
      <c r="I101" s="56">
        <v>12000</v>
      </c>
      <c r="J101" s="57">
        <v>14000</v>
      </c>
      <c r="K101" s="50">
        <v>50000</v>
      </c>
      <c r="L101" s="69"/>
    </row>
    <row r="102" spans="1:12" x14ac:dyDescent="0.2">
      <c r="A102" s="45">
        <v>45736</v>
      </c>
      <c r="B102" s="56">
        <v>7000</v>
      </c>
      <c r="C102" s="56">
        <v>7000</v>
      </c>
      <c r="D102" s="56">
        <v>8000</v>
      </c>
      <c r="E102" s="56">
        <v>7500</v>
      </c>
      <c r="F102" s="50">
        <v>9000</v>
      </c>
      <c r="G102" s="56">
        <v>9000</v>
      </c>
      <c r="H102" s="56">
        <v>11000</v>
      </c>
      <c r="I102" s="56">
        <v>12000</v>
      </c>
      <c r="J102" s="57">
        <v>14000</v>
      </c>
      <c r="K102" s="50">
        <v>50000</v>
      </c>
      <c r="L102" s="69"/>
    </row>
    <row r="103" spans="1:12" x14ac:dyDescent="0.2">
      <c r="A103" s="45">
        <v>45737</v>
      </c>
      <c r="B103" s="50">
        <v>10000</v>
      </c>
      <c r="C103" s="50">
        <v>10000</v>
      </c>
      <c r="D103" s="50">
        <v>11000</v>
      </c>
      <c r="E103" s="50">
        <v>10500</v>
      </c>
      <c r="F103" s="50">
        <v>12000</v>
      </c>
      <c r="G103" s="50">
        <v>12000</v>
      </c>
      <c r="H103" s="50">
        <v>14000</v>
      </c>
      <c r="I103" s="50">
        <v>15000</v>
      </c>
      <c r="J103" s="50">
        <v>17000</v>
      </c>
      <c r="K103" s="50">
        <v>50000</v>
      </c>
      <c r="L103" s="69"/>
    </row>
    <row r="104" spans="1:12" x14ac:dyDescent="0.2">
      <c r="A104" s="45">
        <v>45738</v>
      </c>
      <c r="B104" s="50">
        <v>10000</v>
      </c>
      <c r="C104" s="50">
        <v>10000</v>
      </c>
      <c r="D104" s="50">
        <v>11000</v>
      </c>
      <c r="E104" s="50">
        <v>10500</v>
      </c>
      <c r="F104" s="50">
        <v>12000</v>
      </c>
      <c r="G104" s="50">
        <v>12000</v>
      </c>
      <c r="H104" s="50">
        <v>14000</v>
      </c>
      <c r="I104" s="50">
        <v>15000</v>
      </c>
      <c r="J104" s="50">
        <v>17000</v>
      </c>
      <c r="K104" s="50">
        <v>50000</v>
      </c>
      <c r="L104" s="69"/>
    </row>
    <row r="105" spans="1:12" x14ac:dyDescent="0.2">
      <c r="A105" s="45">
        <v>45739</v>
      </c>
      <c r="B105" s="56">
        <v>7000</v>
      </c>
      <c r="C105" s="56">
        <v>7000</v>
      </c>
      <c r="D105" s="56">
        <v>8000</v>
      </c>
      <c r="E105" s="56">
        <v>7500</v>
      </c>
      <c r="F105" s="70">
        <v>12000</v>
      </c>
      <c r="G105" s="72">
        <v>12000</v>
      </c>
      <c r="H105" s="72">
        <v>14000</v>
      </c>
      <c r="I105" s="72">
        <v>15000</v>
      </c>
      <c r="J105" s="57">
        <v>14000</v>
      </c>
      <c r="K105" s="50">
        <v>50000</v>
      </c>
      <c r="L105" s="69"/>
    </row>
    <row r="106" spans="1:12" x14ac:dyDescent="0.2">
      <c r="A106" s="45">
        <v>45740</v>
      </c>
      <c r="B106" s="56">
        <v>7000</v>
      </c>
      <c r="C106" s="56">
        <v>7000</v>
      </c>
      <c r="D106" s="56">
        <v>8000</v>
      </c>
      <c r="E106" s="56">
        <v>7500</v>
      </c>
      <c r="F106" s="70">
        <v>12000</v>
      </c>
      <c r="G106" s="72">
        <v>12000</v>
      </c>
      <c r="H106" s="72">
        <v>14000</v>
      </c>
      <c r="I106" s="72">
        <v>15000</v>
      </c>
      <c r="J106" s="57">
        <v>14000</v>
      </c>
      <c r="K106" s="50">
        <v>50000</v>
      </c>
      <c r="L106" s="69"/>
    </row>
    <row r="107" spans="1:12" x14ac:dyDescent="0.2">
      <c r="A107" s="45">
        <v>45741</v>
      </c>
      <c r="B107" s="56">
        <v>7000</v>
      </c>
      <c r="C107" s="56">
        <v>7000</v>
      </c>
      <c r="D107" s="56">
        <v>8000</v>
      </c>
      <c r="E107" s="56">
        <v>7500</v>
      </c>
      <c r="F107" s="70">
        <v>12000</v>
      </c>
      <c r="G107" s="72">
        <v>12000</v>
      </c>
      <c r="H107" s="72">
        <v>14000</v>
      </c>
      <c r="I107" s="72">
        <v>15000</v>
      </c>
      <c r="J107" s="57">
        <v>14000</v>
      </c>
      <c r="K107" s="50">
        <v>50000</v>
      </c>
      <c r="L107" s="69"/>
    </row>
    <row r="108" spans="1:12" x14ac:dyDescent="0.2">
      <c r="A108" s="45">
        <v>45742</v>
      </c>
      <c r="B108" s="56">
        <v>7000</v>
      </c>
      <c r="C108" s="56">
        <v>7000</v>
      </c>
      <c r="D108" s="56">
        <v>8000</v>
      </c>
      <c r="E108" s="56">
        <v>7500</v>
      </c>
      <c r="F108" s="70">
        <v>12000</v>
      </c>
      <c r="G108" s="72">
        <v>12000</v>
      </c>
      <c r="H108" s="72">
        <v>14000</v>
      </c>
      <c r="I108" s="72">
        <v>15000</v>
      </c>
      <c r="J108" s="57">
        <v>14000</v>
      </c>
      <c r="K108" s="50">
        <v>50000</v>
      </c>
      <c r="L108" s="69"/>
    </row>
    <row r="109" spans="1:12" x14ac:dyDescent="0.2">
      <c r="A109" s="45">
        <v>45743</v>
      </c>
      <c r="B109" s="56">
        <v>7000</v>
      </c>
      <c r="C109" s="56">
        <v>7000</v>
      </c>
      <c r="D109" s="56">
        <v>8000</v>
      </c>
      <c r="E109" s="56">
        <v>7500</v>
      </c>
      <c r="F109" s="70">
        <v>12000</v>
      </c>
      <c r="G109" s="72">
        <v>12000</v>
      </c>
      <c r="H109" s="72">
        <v>14000</v>
      </c>
      <c r="I109" s="72">
        <v>15000</v>
      </c>
      <c r="J109" s="57">
        <v>14000</v>
      </c>
      <c r="K109" s="50">
        <v>50000</v>
      </c>
      <c r="L109" s="69"/>
    </row>
    <row r="110" spans="1:12" x14ac:dyDescent="0.2">
      <c r="A110" s="45">
        <v>45744</v>
      </c>
      <c r="B110" s="50">
        <v>10000</v>
      </c>
      <c r="C110" s="50">
        <v>10000</v>
      </c>
      <c r="D110" s="50">
        <v>11000</v>
      </c>
      <c r="E110" s="50">
        <v>10500</v>
      </c>
      <c r="F110" s="70">
        <v>13000</v>
      </c>
      <c r="G110" s="70">
        <v>13000</v>
      </c>
      <c r="H110" s="70">
        <v>15000</v>
      </c>
      <c r="I110" s="70">
        <v>16000</v>
      </c>
      <c r="J110" s="50">
        <v>17000</v>
      </c>
      <c r="K110" s="50">
        <v>50000</v>
      </c>
      <c r="L110" s="69"/>
    </row>
    <row r="111" spans="1:12" x14ac:dyDescent="0.2">
      <c r="A111" s="45">
        <v>45745</v>
      </c>
      <c r="B111" s="50">
        <v>10000</v>
      </c>
      <c r="C111" s="50">
        <v>10000</v>
      </c>
      <c r="D111" s="50">
        <v>11000</v>
      </c>
      <c r="E111" s="50">
        <v>10500</v>
      </c>
      <c r="F111" s="70">
        <v>13000</v>
      </c>
      <c r="G111" s="70">
        <v>13000</v>
      </c>
      <c r="H111" s="70">
        <v>15000</v>
      </c>
      <c r="I111" s="70">
        <v>16000</v>
      </c>
      <c r="J111" s="50">
        <v>17000</v>
      </c>
      <c r="K111" s="50">
        <v>50000</v>
      </c>
      <c r="L111" s="69"/>
    </row>
    <row r="112" spans="1:12" x14ac:dyDescent="0.2">
      <c r="A112" s="45">
        <v>45746</v>
      </c>
      <c r="B112" s="56">
        <v>7000</v>
      </c>
      <c r="C112" s="56">
        <v>7000</v>
      </c>
      <c r="D112" s="56">
        <v>8000</v>
      </c>
      <c r="E112" s="56">
        <v>7500</v>
      </c>
      <c r="F112" s="50">
        <v>9000</v>
      </c>
      <c r="G112" s="56">
        <v>9000</v>
      </c>
      <c r="H112" s="56">
        <v>11000</v>
      </c>
      <c r="I112" s="56">
        <v>12000</v>
      </c>
      <c r="J112" s="57">
        <v>14000</v>
      </c>
      <c r="K112" s="50">
        <v>50000</v>
      </c>
      <c r="L112" s="69"/>
    </row>
    <row r="113" spans="1:12" x14ac:dyDescent="0.2">
      <c r="A113" s="45">
        <v>45747</v>
      </c>
      <c r="B113" s="56">
        <v>7000</v>
      </c>
      <c r="C113" s="56">
        <v>7000</v>
      </c>
      <c r="D113" s="56">
        <v>8000</v>
      </c>
      <c r="E113" s="56">
        <v>7500</v>
      </c>
      <c r="F113" s="50">
        <v>9000</v>
      </c>
      <c r="G113" s="56">
        <v>9000</v>
      </c>
      <c r="H113" s="56">
        <v>11000</v>
      </c>
      <c r="I113" s="56">
        <v>12000</v>
      </c>
      <c r="J113" s="57">
        <v>14000</v>
      </c>
      <c r="K113" s="50">
        <v>50000</v>
      </c>
      <c r="L113" s="69"/>
    </row>
    <row r="114" spans="1:12" x14ac:dyDescent="0.2">
      <c r="A114" s="45">
        <v>45748</v>
      </c>
      <c r="B114" s="56">
        <v>8000</v>
      </c>
      <c r="C114" s="56">
        <v>8000</v>
      </c>
      <c r="D114" s="56">
        <v>9000</v>
      </c>
      <c r="E114" s="56">
        <v>8500</v>
      </c>
      <c r="F114" s="50">
        <v>10000</v>
      </c>
      <c r="G114" s="56">
        <v>10500</v>
      </c>
      <c r="H114" s="56">
        <v>12000</v>
      </c>
      <c r="I114" s="56">
        <v>14000</v>
      </c>
      <c r="J114" s="57">
        <v>16000</v>
      </c>
      <c r="K114" s="50">
        <v>50000</v>
      </c>
      <c r="L114" s="69"/>
    </row>
    <row r="115" spans="1:12" x14ac:dyDescent="0.2">
      <c r="A115" s="45">
        <v>45749</v>
      </c>
      <c r="B115" s="56">
        <v>8000</v>
      </c>
      <c r="C115" s="56">
        <v>8000</v>
      </c>
      <c r="D115" s="56">
        <v>9000</v>
      </c>
      <c r="E115" s="56">
        <v>8500</v>
      </c>
      <c r="F115" s="50">
        <v>10000</v>
      </c>
      <c r="G115" s="56">
        <v>10500</v>
      </c>
      <c r="H115" s="56">
        <v>12000</v>
      </c>
      <c r="I115" s="56">
        <v>14000</v>
      </c>
      <c r="J115" s="57">
        <v>16000</v>
      </c>
      <c r="K115" s="50">
        <v>50000</v>
      </c>
      <c r="L115" s="69"/>
    </row>
    <row r="116" spans="1:12" x14ac:dyDescent="0.2">
      <c r="A116" s="45">
        <v>45750</v>
      </c>
      <c r="B116" s="56">
        <v>8000</v>
      </c>
      <c r="C116" s="56">
        <v>8000</v>
      </c>
      <c r="D116" s="56">
        <v>9000</v>
      </c>
      <c r="E116" s="56">
        <v>8500</v>
      </c>
      <c r="F116" s="50">
        <v>10000</v>
      </c>
      <c r="G116" s="56">
        <v>10500</v>
      </c>
      <c r="H116" s="56">
        <v>12000</v>
      </c>
      <c r="I116" s="56">
        <v>14000</v>
      </c>
      <c r="J116" s="57">
        <v>16000</v>
      </c>
      <c r="K116" s="50">
        <v>50000</v>
      </c>
      <c r="L116" s="69"/>
    </row>
    <row r="117" spans="1:12" x14ac:dyDescent="0.2">
      <c r="A117" s="45">
        <v>45751</v>
      </c>
      <c r="B117" s="50">
        <v>11000</v>
      </c>
      <c r="C117" s="50">
        <v>11000</v>
      </c>
      <c r="D117" s="50">
        <v>12000</v>
      </c>
      <c r="E117" s="50">
        <v>11500</v>
      </c>
      <c r="F117" s="50">
        <v>13000</v>
      </c>
      <c r="G117" s="50">
        <v>13500</v>
      </c>
      <c r="H117" s="50">
        <v>15000</v>
      </c>
      <c r="I117" s="50">
        <v>17000</v>
      </c>
      <c r="J117" s="50">
        <v>19000</v>
      </c>
      <c r="K117" s="50">
        <v>50000</v>
      </c>
      <c r="L117" s="69"/>
    </row>
    <row r="118" spans="1:12" x14ac:dyDescent="0.2">
      <c r="A118" s="45">
        <v>45752</v>
      </c>
      <c r="B118" s="50">
        <v>11000</v>
      </c>
      <c r="C118" s="50">
        <v>11000</v>
      </c>
      <c r="D118" s="50">
        <v>12000</v>
      </c>
      <c r="E118" s="50">
        <v>11500</v>
      </c>
      <c r="F118" s="50">
        <v>13000</v>
      </c>
      <c r="G118" s="50">
        <v>13500</v>
      </c>
      <c r="H118" s="50">
        <v>15000</v>
      </c>
      <c r="I118" s="50">
        <v>17000</v>
      </c>
      <c r="J118" s="50">
        <v>19000</v>
      </c>
      <c r="K118" s="50">
        <v>50000</v>
      </c>
      <c r="L118" s="69"/>
    </row>
    <row r="119" spans="1:12" x14ac:dyDescent="0.2">
      <c r="A119" s="45">
        <v>45753</v>
      </c>
      <c r="B119" s="56">
        <v>8000</v>
      </c>
      <c r="C119" s="56">
        <v>8000</v>
      </c>
      <c r="D119" s="56">
        <v>9000</v>
      </c>
      <c r="E119" s="56">
        <v>8500</v>
      </c>
      <c r="F119" s="50">
        <v>10000</v>
      </c>
      <c r="G119" s="56">
        <v>10500</v>
      </c>
      <c r="H119" s="72">
        <v>14000</v>
      </c>
      <c r="I119" s="72">
        <v>15000</v>
      </c>
      <c r="J119" s="57">
        <v>16000</v>
      </c>
      <c r="K119" s="50">
        <v>50000</v>
      </c>
      <c r="L119" s="69"/>
    </row>
    <row r="120" spans="1:12" x14ac:dyDescent="0.2">
      <c r="A120" s="45">
        <v>45754</v>
      </c>
      <c r="B120" s="56">
        <v>8000</v>
      </c>
      <c r="C120" s="56">
        <v>8000</v>
      </c>
      <c r="D120" s="56">
        <v>9000</v>
      </c>
      <c r="E120" s="56">
        <v>8500</v>
      </c>
      <c r="F120" s="50">
        <v>10000</v>
      </c>
      <c r="G120" s="56">
        <v>10500</v>
      </c>
      <c r="H120" s="72">
        <v>14000</v>
      </c>
      <c r="I120" s="72">
        <v>15000</v>
      </c>
      <c r="J120" s="57">
        <v>16000</v>
      </c>
      <c r="K120" s="50">
        <v>50000</v>
      </c>
      <c r="L120" s="69"/>
    </row>
    <row r="121" spans="1:12" x14ac:dyDescent="0.2">
      <c r="A121" s="45">
        <v>45755</v>
      </c>
      <c r="B121" s="56">
        <v>8000</v>
      </c>
      <c r="C121" s="56">
        <v>8000</v>
      </c>
      <c r="D121" s="56">
        <v>9000</v>
      </c>
      <c r="E121" s="56">
        <v>8500</v>
      </c>
      <c r="F121" s="50">
        <v>10000</v>
      </c>
      <c r="G121" s="56">
        <v>10500</v>
      </c>
      <c r="H121" s="72">
        <v>14000</v>
      </c>
      <c r="I121" s="72">
        <v>15000</v>
      </c>
      <c r="J121" s="57">
        <v>16000</v>
      </c>
      <c r="K121" s="50">
        <v>50000</v>
      </c>
      <c r="L121" s="69"/>
    </row>
    <row r="122" spans="1:12" x14ac:dyDescent="0.2">
      <c r="A122" s="45">
        <v>45756</v>
      </c>
      <c r="B122" s="56">
        <v>8000</v>
      </c>
      <c r="C122" s="56">
        <v>8000</v>
      </c>
      <c r="D122" s="56">
        <v>9000</v>
      </c>
      <c r="E122" s="56">
        <v>8500</v>
      </c>
      <c r="F122" s="50">
        <v>10000</v>
      </c>
      <c r="G122" s="56">
        <v>10500</v>
      </c>
      <c r="H122" s="72">
        <v>14000</v>
      </c>
      <c r="I122" s="72">
        <v>15000</v>
      </c>
      <c r="J122" s="57">
        <v>16000</v>
      </c>
      <c r="K122" s="50">
        <v>50000</v>
      </c>
      <c r="L122" s="69"/>
    </row>
    <row r="123" spans="1:12" x14ac:dyDescent="0.2">
      <c r="A123" s="45">
        <v>45757</v>
      </c>
      <c r="B123" s="56">
        <v>8000</v>
      </c>
      <c r="C123" s="56">
        <v>8000</v>
      </c>
      <c r="D123" s="56">
        <v>9000</v>
      </c>
      <c r="E123" s="56">
        <v>8500</v>
      </c>
      <c r="F123" s="50">
        <v>10000</v>
      </c>
      <c r="G123" s="56">
        <v>10500</v>
      </c>
      <c r="H123" s="72">
        <v>14000</v>
      </c>
      <c r="I123" s="72">
        <v>15000</v>
      </c>
      <c r="J123" s="57">
        <v>16000</v>
      </c>
      <c r="K123" s="50">
        <v>50000</v>
      </c>
      <c r="L123" s="69"/>
    </row>
    <row r="124" spans="1:12" x14ac:dyDescent="0.2">
      <c r="A124" s="45">
        <v>45758</v>
      </c>
      <c r="B124" s="50">
        <v>11000</v>
      </c>
      <c r="C124" s="50">
        <v>11000</v>
      </c>
      <c r="D124" s="50">
        <v>12000</v>
      </c>
      <c r="E124" s="50">
        <v>11500</v>
      </c>
      <c r="F124" s="50">
        <v>13000</v>
      </c>
      <c r="G124" s="50">
        <v>13500</v>
      </c>
      <c r="H124" s="50">
        <v>15000</v>
      </c>
      <c r="I124" s="50">
        <v>17000</v>
      </c>
      <c r="J124" s="50">
        <v>19000</v>
      </c>
      <c r="K124" s="50">
        <v>50000</v>
      </c>
      <c r="L124" s="69"/>
    </row>
    <row r="125" spans="1:12" x14ac:dyDescent="0.2">
      <c r="A125" s="45">
        <v>45759</v>
      </c>
      <c r="B125" s="50">
        <v>11000</v>
      </c>
      <c r="C125" s="50">
        <v>11000</v>
      </c>
      <c r="D125" s="50">
        <v>12000</v>
      </c>
      <c r="E125" s="50">
        <v>11500</v>
      </c>
      <c r="F125" s="50">
        <v>13000</v>
      </c>
      <c r="G125" s="50">
        <v>13500</v>
      </c>
      <c r="H125" s="50">
        <v>15000</v>
      </c>
      <c r="I125" s="50">
        <v>17000</v>
      </c>
      <c r="J125" s="50">
        <v>19000</v>
      </c>
      <c r="K125" s="50">
        <v>50000</v>
      </c>
      <c r="L125" s="69"/>
    </row>
    <row r="126" spans="1:12" x14ac:dyDescent="0.2">
      <c r="A126" s="45">
        <v>45760</v>
      </c>
      <c r="B126" s="56">
        <v>8000</v>
      </c>
      <c r="C126" s="56">
        <v>8000</v>
      </c>
      <c r="D126" s="56">
        <v>9000</v>
      </c>
      <c r="E126" s="56">
        <v>8500</v>
      </c>
      <c r="F126" s="50">
        <v>10000</v>
      </c>
      <c r="G126" s="56">
        <v>10500</v>
      </c>
      <c r="H126" s="56">
        <v>12000</v>
      </c>
      <c r="I126" s="56">
        <v>14000</v>
      </c>
      <c r="J126" s="57">
        <v>16000</v>
      </c>
      <c r="K126" s="50">
        <v>50000</v>
      </c>
      <c r="L126" s="69"/>
    </row>
    <row r="127" spans="1:12" x14ac:dyDescent="0.2">
      <c r="A127" s="45">
        <v>45761</v>
      </c>
      <c r="B127" s="56">
        <v>8000</v>
      </c>
      <c r="C127" s="56">
        <v>8000</v>
      </c>
      <c r="D127" s="56">
        <v>9000</v>
      </c>
      <c r="E127" s="56">
        <v>8500</v>
      </c>
      <c r="F127" s="50">
        <v>10000</v>
      </c>
      <c r="G127" s="56">
        <v>10500</v>
      </c>
      <c r="H127" s="56">
        <v>12000</v>
      </c>
      <c r="I127" s="56">
        <v>14000</v>
      </c>
      <c r="J127" s="57">
        <v>16000</v>
      </c>
      <c r="K127" s="50">
        <v>50000</v>
      </c>
      <c r="L127" s="69"/>
    </row>
    <row r="128" spans="1:12" x14ac:dyDescent="0.2">
      <c r="A128" s="45">
        <v>45762</v>
      </c>
      <c r="B128" s="56">
        <v>8000</v>
      </c>
      <c r="C128" s="56">
        <v>8000</v>
      </c>
      <c r="D128" s="56">
        <v>9000</v>
      </c>
      <c r="E128" s="56">
        <v>8500</v>
      </c>
      <c r="F128" s="50">
        <v>10000</v>
      </c>
      <c r="G128" s="56">
        <v>10500</v>
      </c>
      <c r="H128" s="56">
        <v>12000</v>
      </c>
      <c r="I128" s="56">
        <v>14000</v>
      </c>
      <c r="J128" s="57">
        <v>16000</v>
      </c>
      <c r="K128" s="50">
        <v>50000</v>
      </c>
      <c r="L128" s="69"/>
    </row>
    <row r="129" spans="1:12" x14ac:dyDescent="0.2">
      <c r="A129" s="45">
        <v>45763</v>
      </c>
      <c r="B129" s="56">
        <v>8000</v>
      </c>
      <c r="C129" s="56">
        <v>8000</v>
      </c>
      <c r="D129" s="56">
        <v>9000</v>
      </c>
      <c r="E129" s="56">
        <v>8500</v>
      </c>
      <c r="F129" s="50">
        <v>10000</v>
      </c>
      <c r="G129" s="56">
        <v>10500</v>
      </c>
      <c r="H129" s="56">
        <v>12000</v>
      </c>
      <c r="I129" s="56">
        <v>14000</v>
      </c>
      <c r="J129" s="57">
        <v>16000</v>
      </c>
      <c r="K129" s="50">
        <v>50000</v>
      </c>
      <c r="L129" s="69"/>
    </row>
    <row r="130" spans="1:12" x14ac:dyDescent="0.2">
      <c r="A130" s="45">
        <v>45764</v>
      </c>
      <c r="B130" s="56">
        <v>8000</v>
      </c>
      <c r="C130" s="56">
        <v>8000</v>
      </c>
      <c r="D130" s="56">
        <v>9000</v>
      </c>
      <c r="E130" s="56">
        <v>8500</v>
      </c>
      <c r="F130" s="50">
        <v>10000</v>
      </c>
      <c r="G130" s="56">
        <v>10500</v>
      </c>
      <c r="H130" s="56">
        <v>12000</v>
      </c>
      <c r="I130" s="56">
        <v>14000</v>
      </c>
      <c r="J130" s="57">
        <v>16000</v>
      </c>
      <c r="K130" s="50">
        <v>50000</v>
      </c>
      <c r="L130" s="69"/>
    </row>
    <row r="131" spans="1:12" x14ac:dyDescent="0.2">
      <c r="A131" s="45">
        <v>45765</v>
      </c>
      <c r="B131" s="50">
        <v>11000</v>
      </c>
      <c r="C131" s="50">
        <v>11000</v>
      </c>
      <c r="D131" s="50">
        <v>12000</v>
      </c>
      <c r="E131" s="50">
        <v>11500</v>
      </c>
      <c r="F131" s="50">
        <v>13000</v>
      </c>
      <c r="G131" s="50">
        <v>13500</v>
      </c>
      <c r="H131" s="50">
        <v>15000</v>
      </c>
      <c r="I131" s="50">
        <v>17000</v>
      </c>
      <c r="J131" s="50">
        <v>19000</v>
      </c>
      <c r="K131" s="50">
        <v>50000</v>
      </c>
      <c r="L131" s="69"/>
    </row>
    <row r="132" spans="1:12" x14ac:dyDescent="0.2">
      <c r="A132" s="45">
        <v>45766</v>
      </c>
      <c r="B132" s="50">
        <v>11000</v>
      </c>
      <c r="C132" s="50">
        <v>11000</v>
      </c>
      <c r="D132" s="50">
        <v>12000</v>
      </c>
      <c r="E132" s="50">
        <v>11500</v>
      </c>
      <c r="F132" s="50">
        <v>13000</v>
      </c>
      <c r="G132" s="50">
        <v>13500</v>
      </c>
      <c r="H132" s="50">
        <v>15000</v>
      </c>
      <c r="I132" s="50">
        <v>17000</v>
      </c>
      <c r="J132" s="50">
        <v>19000</v>
      </c>
      <c r="K132" s="50">
        <v>50000</v>
      </c>
      <c r="L132" s="69"/>
    </row>
    <row r="133" spans="1:12" x14ac:dyDescent="0.2">
      <c r="A133" s="45">
        <v>45767</v>
      </c>
      <c r="B133" s="56">
        <v>8000</v>
      </c>
      <c r="C133" s="56">
        <v>8000</v>
      </c>
      <c r="D133" s="56">
        <v>9000</v>
      </c>
      <c r="E133" s="56">
        <v>8500</v>
      </c>
      <c r="F133" s="70">
        <v>11500</v>
      </c>
      <c r="G133" s="72">
        <v>11500</v>
      </c>
      <c r="H133" s="72">
        <v>13000</v>
      </c>
      <c r="I133" s="56">
        <v>14000</v>
      </c>
      <c r="J133" s="57">
        <v>16000</v>
      </c>
      <c r="K133" s="50">
        <v>50000</v>
      </c>
      <c r="L133" s="69"/>
    </row>
    <row r="134" spans="1:12" x14ac:dyDescent="0.2">
      <c r="A134" s="45">
        <v>45768</v>
      </c>
      <c r="B134" s="56">
        <v>8000</v>
      </c>
      <c r="C134" s="56">
        <v>8000</v>
      </c>
      <c r="D134" s="56">
        <v>9000</v>
      </c>
      <c r="E134" s="56">
        <v>8500</v>
      </c>
      <c r="F134" s="70">
        <v>11500</v>
      </c>
      <c r="G134" s="72">
        <v>11500</v>
      </c>
      <c r="H134" s="72">
        <v>13000</v>
      </c>
      <c r="I134" s="56">
        <v>14000</v>
      </c>
      <c r="J134" s="57">
        <v>16000</v>
      </c>
      <c r="K134" s="50">
        <v>50000</v>
      </c>
      <c r="L134" s="69"/>
    </row>
    <row r="135" spans="1:12" x14ac:dyDescent="0.2">
      <c r="A135" s="45">
        <v>45769</v>
      </c>
      <c r="B135" s="56">
        <v>8000</v>
      </c>
      <c r="C135" s="56">
        <v>8000</v>
      </c>
      <c r="D135" s="56">
        <v>9000</v>
      </c>
      <c r="E135" s="56">
        <v>8500</v>
      </c>
      <c r="F135" s="70">
        <v>11500</v>
      </c>
      <c r="G135" s="72">
        <v>11500</v>
      </c>
      <c r="H135" s="72">
        <v>13000</v>
      </c>
      <c r="I135" s="56">
        <v>14000</v>
      </c>
      <c r="J135" s="57">
        <v>16000</v>
      </c>
      <c r="K135" s="50">
        <v>50000</v>
      </c>
      <c r="L135" s="69"/>
    </row>
    <row r="136" spans="1:12" x14ac:dyDescent="0.2">
      <c r="A136" s="45">
        <v>45770</v>
      </c>
      <c r="B136" s="56">
        <v>8000</v>
      </c>
      <c r="C136" s="56">
        <v>8000</v>
      </c>
      <c r="D136" s="56">
        <v>9000</v>
      </c>
      <c r="E136" s="56">
        <v>8500</v>
      </c>
      <c r="F136" s="70">
        <v>11500</v>
      </c>
      <c r="G136" s="72">
        <v>11500</v>
      </c>
      <c r="H136" s="72">
        <v>13000</v>
      </c>
      <c r="I136" s="56">
        <v>14000</v>
      </c>
      <c r="J136" s="57">
        <v>16000</v>
      </c>
      <c r="K136" s="50">
        <v>50000</v>
      </c>
      <c r="L136" s="69"/>
    </row>
    <row r="137" spans="1:12" x14ac:dyDescent="0.2">
      <c r="A137" s="45">
        <v>45771</v>
      </c>
      <c r="B137" s="56">
        <v>8000</v>
      </c>
      <c r="C137" s="56">
        <v>8000</v>
      </c>
      <c r="D137" s="56">
        <v>9000</v>
      </c>
      <c r="E137" s="56">
        <v>8500</v>
      </c>
      <c r="F137" s="70">
        <v>11500</v>
      </c>
      <c r="G137" s="72">
        <v>11500</v>
      </c>
      <c r="H137" s="72">
        <v>13000</v>
      </c>
      <c r="I137" s="56">
        <v>14000</v>
      </c>
      <c r="J137" s="57">
        <v>16000</v>
      </c>
      <c r="K137" s="50">
        <v>50000</v>
      </c>
      <c r="L137" s="69"/>
    </row>
    <row r="138" spans="1:12" x14ac:dyDescent="0.2">
      <c r="A138" s="45">
        <v>45772</v>
      </c>
      <c r="B138" s="50">
        <v>11000</v>
      </c>
      <c r="C138" s="50">
        <v>11000</v>
      </c>
      <c r="D138" s="50">
        <v>12000</v>
      </c>
      <c r="E138" s="50">
        <v>11500</v>
      </c>
      <c r="F138" s="50">
        <v>13000</v>
      </c>
      <c r="G138" s="50">
        <v>13500</v>
      </c>
      <c r="H138" s="50">
        <v>15000</v>
      </c>
      <c r="I138" s="50">
        <v>17000</v>
      </c>
      <c r="J138" s="50">
        <v>19000</v>
      </c>
      <c r="K138" s="50">
        <v>50000</v>
      </c>
      <c r="L138" s="69"/>
    </row>
    <row r="139" spans="1:12" x14ac:dyDescent="0.2">
      <c r="A139" s="45">
        <v>45773</v>
      </c>
      <c r="B139" s="50">
        <v>11000</v>
      </c>
      <c r="C139" s="50">
        <v>11000</v>
      </c>
      <c r="D139" s="50">
        <v>12000</v>
      </c>
      <c r="E139" s="50">
        <v>11500</v>
      </c>
      <c r="F139" s="50">
        <v>13000</v>
      </c>
      <c r="G139" s="50">
        <v>13500</v>
      </c>
      <c r="H139" s="50">
        <v>15000</v>
      </c>
      <c r="I139" s="50">
        <v>17000</v>
      </c>
      <c r="J139" s="50">
        <v>19000</v>
      </c>
      <c r="K139" s="50">
        <v>50000</v>
      </c>
      <c r="L139" s="69"/>
    </row>
    <row r="140" spans="1:12" x14ac:dyDescent="0.2">
      <c r="A140" s="45">
        <v>45774</v>
      </c>
      <c r="B140" s="56">
        <v>8000</v>
      </c>
      <c r="C140" s="56">
        <v>8000</v>
      </c>
      <c r="D140" s="56">
        <v>9000</v>
      </c>
      <c r="E140" s="56">
        <v>8500</v>
      </c>
      <c r="F140" s="50">
        <v>10000</v>
      </c>
      <c r="G140" s="56">
        <v>10500</v>
      </c>
      <c r="H140" s="56">
        <v>12000</v>
      </c>
      <c r="I140" s="56">
        <v>14000</v>
      </c>
      <c r="J140" s="57">
        <v>16000</v>
      </c>
      <c r="K140" s="50">
        <v>50000</v>
      </c>
      <c r="L140" s="69"/>
    </row>
    <row r="141" spans="1:12" x14ac:dyDescent="0.2">
      <c r="B141" s="68"/>
      <c r="C141" s="68"/>
      <c r="D141" s="68"/>
      <c r="E141" s="68"/>
      <c r="F141" s="68"/>
      <c r="G141" s="68"/>
      <c r="H141" s="68"/>
      <c r="I141" s="68"/>
      <c r="J141" s="68"/>
      <c r="K141" s="69"/>
      <c r="L141" s="69"/>
    </row>
    <row r="142" spans="1:12" x14ac:dyDescent="0.2">
      <c r="B142" s="68"/>
      <c r="C142" s="68"/>
      <c r="D142" s="68"/>
      <c r="E142" s="68"/>
      <c r="F142" s="68"/>
      <c r="G142" s="68"/>
      <c r="H142" s="68"/>
      <c r="I142" s="68"/>
      <c r="J142" s="68"/>
      <c r="K142" s="69"/>
      <c r="L142" s="69"/>
    </row>
    <row r="143" spans="1:12" x14ac:dyDescent="0.2">
      <c r="B143" s="68"/>
      <c r="C143" s="68"/>
      <c r="D143" s="68"/>
      <c r="E143" s="68"/>
      <c r="F143" s="68"/>
      <c r="G143" s="68"/>
      <c r="H143" s="68"/>
      <c r="I143" s="68"/>
      <c r="J143" s="68"/>
      <c r="K143" s="69"/>
      <c r="L143" s="69"/>
    </row>
    <row r="144" spans="1:12" x14ac:dyDescent="0.2">
      <c r="B144" s="68"/>
      <c r="C144" s="68"/>
      <c r="D144" s="68"/>
      <c r="E144" s="68"/>
      <c r="F144" s="68"/>
      <c r="G144" s="68"/>
      <c r="H144" s="68"/>
      <c r="I144" s="68"/>
      <c r="J144" s="68"/>
      <c r="K144" s="69"/>
      <c r="L144" s="69"/>
    </row>
    <row r="145" spans="2:12" x14ac:dyDescent="0.2">
      <c r="B145" s="68"/>
      <c r="C145" s="68"/>
      <c r="D145" s="68"/>
      <c r="E145" s="68"/>
      <c r="F145" s="68"/>
      <c r="G145" s="68"/>
      <c r="H145" s="68"/>
      <c r="I145" s="68"/>
      <c r="J145" s="68"/>
      <c r="K145" s="69"/>
      <c r="L145" s="69"/>
    </row>
    <row r="146" spans="2:12" x14ac:dyDescent="0.2">
      <c r="B146" s="68"/>
      <c r="C146" s="68"/>
      <c r="D146" s="68"/>
      <c r="E146" s="68"/>
      <c r="F146" s="68"/>
      <c r="G146" s="68"/>
      <c r="H146" s="68"/>
      <c r="I146" s="68"/>
      <c r="J146" s="68"/>
      <c r="K146" s="69"/>
      <c r="L146" s="69"/>
    </row>
    <row r="147" spans="2:12" x14ac:dyDescent="0.2">
      <c r="B147" s="68"/>
      <c r="C147" s="68"/>
      <c r="D147" s="68"/>
      <c r="E147" s="68"/>
      <c r="F147" s="68"/>
      <c r="G147" s="68"/>
      <c r="H147" s="68"/>
      <c r="I147" s="68"/>
      <c r="J147" s="68"/>
      <c r="K147" s="69"/>
      <c r="L147" s="69"/>
    </row>
    <row r="148" spans="2:12" x14ac:dyDescent="0.2">
      <c r="B148" s="68"/>
      <c r="C148" s="68"/>
      <c r="D148" s="68"/>
      <c r="E148" s="68"/>
      <c r="F148" s="68"/>
      <c r="G148" s="68"/>
      <c r="H148" s="68"/>
      <c r="I148" s="68"/>
      <c r="J148" s="68"/>
      <c r="K148" s="69"/>
      <c r="L148" s="69"/>
    </row>
    <row r="149" spans="2:12" x14ac:dyDescent="0.2">
      <c r="B149" s="68"/>
      <c r="C149" s="68"/>
      <c r="D149" s="68"/>
      <c r="E149" s="68"/>
      <c r="F149" s="68"/>
      <c r="G149" s="68"/>
      <c r="H149" s="68"/>
      <c r="I149" s="68"/>
      <c r="J149" s="68"/>
      <c r="K149" s="69"/>
      <c r="L149" s="69"/>
    </row>
    <row r="150" spans="2:12" x14ac:dyDescent="0.2">
      <c r="B150" s="68"/>
      <c r="C150" s="68"/>
      <c r="D150" s="68"/>
      <c r="E150" s="68"/>
      <c r="F150" s="68"/>
      <c r="G150" s="68"/>
      <c r="H150" s="68"/>
      <c r="I150" s="68"/>
      <c r="J150" s="68"/>
      <c r="K150" s="69"/>
      <c r="L150" s="69"/>
    </row>
    <row r="151" spans="2:12" x14ac:dyDescent="0.2">
      <c r="B151" s="68"/>
      <c r="C151" s="68"/>
      <c r="D151" s="68"/>
      <c r="E151" s="68"/>
      <c r="F151" s="68"/>
      <c r="G151" s="68"/>
      <c r="H151" s="68"/>
      <c r="I151" s="68"/>
      <c r="J151" s="68"/>
      <c r="K151" s="69"/>
      <c r="L151" s="69"/>
    </row>
    <row r="152" spans="2:12" x14ac:dyDescent="0.2">
      <c r="B152" s="68"/>
      <c r="C152" s="68"/>
      <c r="D152" s="68"/>
      <c r="E152" s="68"/>
      <c r="F152" s="68"/>
      <c r="G152" s="68"/>
      <c r="H152" s="68"/>
      <c r="I152" s="68"/>
      <c r="J152" s="68"/>
      <c r="K152" s="69"/>
      <c r="L152" s="69"/>
    </row>
    <row r="153" spans="2:12" x14ac:dyDescent="0.2">
      <c r="B153" s="68"/>
      <c r="C153" s="68"/>
      <c r="D153" s="68"/>
      <c r="E153" s="68"/>
      <c r="F153" s="68"/>
      <c r="G153" s="68"/>
      <c r="H153" s="68"/>
      <c r="I153" s="68"/>
      <c r="J153" s="68"/>
      <c r="K153" s="69"/>
      <c r="L153" s="69"/>
    </row>
    <row r="154" spans="2:12" x14ac:dyDescent="0.2">
      <c r="B154" s="68"/>
      <c r="C154" s="68"/>
      <c r="D154" s="68"/>
      <c r="E154" s="68"/>
      <c r="F154" s="68"/>
      <c r="G154" s="68"/>
      <c r="H154" s="68"/>
      <c r="I154" s="68"/>
      <c r="J154" s="68"/>
      <c r="K154" s="69"/>
      <c r="L154" s="69"/>
    </row>
    <row r="155" spans="2:12" x14ac:dyDescent="0.2">
      <c r="B155" s="68"/>
      <c r="C155" s="68"/>
      <c r="D155" s="68"/>
      <c r="E155" s="68"/>
      <c r="F155" s="68"/>
      <c r="G155" s="68"/>
      <c r="H155" s="68"/>
      <c r="I155" s="68"/>
      <c r="J155" s="68"/>
      <c r="K155" s="69"/>
      <c r="L155" s="69"/>
    </row>
    <row r="156" spans="2:12" x14ac:dyDescent="0.2">
      <c r="B156" s="68"/>
      <c r="C156" s="68"/>
      <c r="D156" s="68"/>
      <c r="E156" s="68"/>
      <c r="F156" s="68"/>
      <c r="G156" s="68"/>
      <c r="H156" s="68"/>
      <c r="I156" s="68"/>
      <c r="J156" s="68"/>
      <c r="K156" s="69"/>
      <c r="L156" s="69"/>
    </row>
    <row r="157" spans="2:12" x14ac:dyDescent="0.2">
      <c r="B157" s="68"/>
      <c r="C157" s="68"/>
      <c r="D157" s="68"/>
      <c r="E157" s="68"/>
      <c r="F157" s="68"/>
      <c r="G157" s="68"/>
      <c r="H157" s="68"/>
      <c r="I157" s="68"/>
      <c r="J157" s="68"/>
      <c r="K157" s="69"/>
      <c r="L157" s="69"/>
    </row>
    <row r="158" spans="2:12" x14ac:dyDescent="0.2">
      <c r="B158" s="68"/>
      <c r="C158" s="68"/>
      <c r="D158" s="68"/>
      <c r="E158" s="68"/>
      <c r="F158" s="68"/>
      <c r="G158" s="68"/>
      <c r="H158" s="68"/>
      <c r="I158" s="68"/>
      <c r="J158" s="68"/>
      <c r="K158" s="69"/>
      <c r="L158" s="69"/>
    </row>
    <row r="159" spans="2:12" x14ac:dyDescent="0.2">
      <c r="B159" s="68"/>
      <c r="C159" s="68"/>
      <c r="D159" s="68"/>
      <c r="E159" s="68"/>
      <c r="F159" s="68"/>
      <c r="G159" s="68"/>
      <c r="H159" s="68"/>
      <c r="I159" s="68"/>
      <c r="J159" s="68"/>
      <c r="K159" s="69"/>
      <c r="L159" s="69"/>
    </row>
    <row r="160" spans="2:12" x14ac:dyDescent="0.2">
      <c r="B160" s="68"/>
      <c r="C160" s="68"/>
      <c r="D160" s="68"/>
      <c r="E160" s="68"/>
      <c r="F160" s="68"/>
      <c r="G160" s="68"/>
      <c r="H160" s="68"/>
      <c r="I160" s="68"/>
      <c r="J160" s="68"/>
      <c r="K160" s="69"/>
      <c r="L160" s="69"/>
    </row>
    <row r="161" spans="2:12" x14ac:dyDescent="0.2">
      <c r="B161" s="68"/>
      <c r="C161" s="68"/>
      <c r="D161" s="68"/>
      <c r="E161" s="68"/>
      <c r="F161" s="68"/>
      <c r="G161" s="68"/>
      <c r="H161" s="68"/>
      <c r="I161" s="68"/>
      <c r="J161" s="68"/>
      <c r="K161" s="69"/>
      <c r="L161" s="69"/>
    </row>
    <row r="162" spans="2:12" x14ac:dyDescent="0.2">
      <c r="B162" s="68"/>
      <c r="C162" s="68"/>
      <c r="D162" s="68"/>
      <c r="E162" s="68"/>
      <c r="F162" s="68"/>
      <c r="G162" s="68"/>
      <c r="H162" s="68"/>
      <c r="I162" s="68"/>
      <c r="J162" s="68"/>
      <c r="K162" s="69"/>
      <c r="L162" s="69"/>
    </row>
    <row r="163" spans="2:12" x14ac:dyDescent="0.2">
      <c r="B163" s="68"/>
      <c r="C163" s="68"/>
      <c r="D163" s="68"/>
      <c r="E163" s="68"/>
      <c r="F163" s="68"/>
      <c r="G163" s="68"/>
      <c r="H163" s="68"/>
      <c r="I163" s="68"/>
      <c r="J163" s="68"/>
      <c r="K163" s="69"/>
      <c r="L163" s="69"/>
    </row>
    <row r="164" spans="2:12" x14ac:dyDescent="0.2">
      <c r="B164" s="68"/>
      <c r="C164" s="68"/>
      <c r="D164" s="68"/>
      <c r="E164" s="68"/>
      <c r="F164" s="68"/>
      <c r="G164" s="68"/>
      <c r="H164" s="68"/>
      <c r="I164" s="68"/>
      <c r="J164" s="68"/>
      <c r="K164" s="69"/>
      <c r="L164" s="69"/>
    </row>
    <row r="165" spans="2:12" x14ac:dyDescent="0.2">
      <c r="B165" s="68"/>
      <c r="C165" s="68"/>
      <c r="D165" s="68"/>
      <c r="E165" s="68"/>
      <c r="F165" s="68"/>
      <c r="G165" s="68"/>
      <c r="H165" s="68"/>
      <c r="I165" s="68"/>
      <c r="J165" s="68"/>
      <c r="K165" s="69"/>
      <c r="L165" s="69"/>
    </row>
    <row r="166" spans="2:12" x14ac:dyDescent="0.2">
      <c r="B166" s="68"/>
      <c r="C166" s="68"/>
      <c r="D166" s="68"/>
      <c r="E166" s="68"/>
      <c r="F166" s="68"/>
      <c r="G166" s="68"/>
      <c r="H166" s="68"/>
      <c r="I166" s="68"/>
      <c r="J166" s="68"/>
      <c r="K166" s="69"/>
      <c r="L166" s="69"/>
    </row>
    <row r="167" spans="2:12" x14ac:dyDescent="0.2">
      <c r="B167" s="68"/>
      <c r="C167" s="68"/>
      <c r="D167" s="68"/>
      <c r="E167" s="68"/>
      <c r="F167" s="68"/>
      <c r="G167" s="68"/>
      <c r="H167" s="68"/>
      <c r="I167" s="68"/>
      <c r="J167" s="68"/>
      <c r="K167" s="69"/>
      <c r="L167" s="69"/>
    </row>
    <row r="168" spans="2:12" x14ac:dyDescent="0.2">
      <c r="B168" s="68"/>
      <c r="C168" s="68"/>
      <c r="D168" s="68"/>
      <c r="E168" s="68"/>
      <c r="F168" s="68"/>
      <c r="G168" s="68"/>
      <c r="H168" s="68"/>
      <c r="I168" s="68"/>
      <c r="J168" s="68"/>
      <c r="K168" s="69"/>
      <c r="L168" s="69"/>
    </row>
    <row r="169" spans="2:12" x14ac:dyDescent="0.2">
      <c r="B169" s="68"/>
      <c r="C169" s="68"/>
      <c r="D169" s="68"/>
      <c r="E169" s="68"/>
      <c r="F169" s="68"/>
      <c r="G169" s="68"/>
      <c r="H169" s="68"/>
      <c r="I169" s="68"/>
      <c r="J169" s="68"/>
      <c r="K169" s="69"/>
      <c r="L169" s="69"/>
    </row>
    <row r="170" spans="2:12" x14ac:dyDescent="0.2">
      <c r="B170" s="68"/>
      <c r="C170" s="68"/>
      <c r="D170" s="68"/>
      <c r="E170" s="68"/>
      <c r="F170" s="68"/>
      <c r="G170" s="68"/>
      <c r="H170" s="68"/>
      <c r="I170" s="68"/>
      <c r="J170" s="68"/>
      <c r="K170" s="69"/>
      <c r="L170" s="69"/>
    </row>
    <row r="171" spans="2:12" x14ac:dyDescent="0.2">
      <c r="B171" s="68"/>
      <c r="C171" s="68"/>
      <c r="D171" s="68"/>
      <c r="E171" s="68"/>
      <c r="F171" s="68"/>
      <c r="G171" s="68"/>
      <c r="H171" s="68"/>
      <c r="I171" s="68"/>
      <c r="J171" s="68"/>
      <c r="K171" s="69"/>
      <c r="L171" s="69"/>
    </row>
    <row r="172" spans="2:12" x14ac:dyDescent="0.2">
      <c r="B172" s="68"/>
      <c r="C172" s="68"/>
      <c r="D172" s="68"/>
      <c r="E172" s="68"/>
      <c r="F172" s="68"/>
      <c r="G172" s="68"/>
      <c r="H172" s="68"/>
      <c r="I172" s="68"/>
      <c r="J172" s="68"/>
      <c r="K172" s="69"/>
      <c r="L172" s="69"/>
    </row>
    <row r="173" spans="2:12" x14ac:dyDescent="0.2">
      <c r="B173" s="68"/>
      <c r="C173" s="68"/>
      <c r="D173" s="68"/>
      <c r="E173" s="68"/>
      <c r="F173" s="68"/>
      <c r="G173" s="68"/>
      <c r="H173" s="68"/>
      <c r="I173" s="68"/>
      <c r="J173" s="68"/>
      <c r="K173" s="69"/>
      <c r="L173" s="69"/>
    </row>
    <row r="174" spans="2:12" x14ac:dyDescent="0.2">
      <c r="B174" s="68"/>
      <c r="C174" s="68"/>
      <c r="D174" s="68"/>
      <c r="E174" s="68"/>
      <c r="F174" s="68"/>
      <c r="G174" s="68"/>
      <c r="H174" s="68"/>
      <c r="I174" s="68"/>
      <c r="J174" s="68"/>
      <c r="K174" s="69"/>
      <c r="L174" s="69"/>
    </row>
    <row r="175" spans="2:12" x14ac:dyDescent="0.2">
      <c r="B175" s="68"/>
      <c r="C175" s="68"/>
      <c r="D175" s="68"/>
      <c r="E175" s="68"/>
      <c r="F175" s="68"/>
      <c r="G175" s="68"/>
      <c r="H175" s="68"/>
      <c r="I175" s="68"/>
      <c r="J175" s="68"/>
      <c r="K175" s="69"/>
      <c r="L175" s="69"/>
    </row>
    <row r="176" spans="2:12" x14ac:dyDescent="0.2">
      <c r="B176" s="68"/>
      <c r="C176" s="68"/>
      <c r="D176" s="68"/>
      <c r="E176" s="68"/>
      <c r="F176" s="68"/>
      <c r="G176" s="68"/>
      <c r="H176" s="68"/>
      <c r="I176" s="68"/>
      <c r="J176" s="68"/>
      <c r="K176" s="69"/>
      <c r="L176" s="69"/>
    </row>
    <row r="177" spans="2:12" x14ac:dyDescent="0.2">
      <c r="B177" s="68"/>
      <c r="C177" s="68"/>
      <c r="D177" s="68"/>
      <c r="E177" s="68"/>
      <c r="F177" s="68"/>
      <c r="G177" s="68"/>
      <c r="H177" s="68"/>
      <c r="I177" s="68"/>
      <c r="J177" s="68"/>
      <c r="K177" s="69"/>
      <c r="L177" s="69"/>
    </row>
    <row r="178" spans="2:12" x14ac:dyDescent="0.2">
      <c r="B178" s="68"/>
      <c r="C178" s="68"/>
      <c r="D178" s="68"/>
      <c r="E178" s="68"/>
      <c r="F178" s="68"/>
      <c r="G178" s="68"/>
      <c r="H178" s="68"/>
      <c r="I178" s="68"/>
      <c r="J178" s="68"/>
      <c r="K178" s="69"/>
      <c r="L178" s="69"/>
    </row>
    <row r="179" spans="2:12" x14ac:dyDescent="0.2">
      <c r="B179" s="68"/>
      <c r="C179" s="68"/>
      <c r="D179" s="68"/>
      <c r="E179" s="68"/>
      <c r="F179" s="68"/>
      <c r="G179" s="68"/>
      <c r="H179" s="68"/>
      <c r="I179" s="68"/>
      <c r="J179" s="68"/>
      <c r="K179" s="69"/>
      <c r="L179" s="69"/>
    </row>
    <row r="180" spans="2:12" x14ac:dyDescent="0.2">
      <c r="B180" s="68"/>
      <c r="C180" s="68"/>
      <c r="D180" s="68"/>
      <c r="E180" s="68"/>
      <c r="F180" s="68"/>
      <c r="G180" s="68"/>
      <c r="H180" s="68"/>
      <c r="I180" s="68"/>
      <c r="J180" s="68"/>
      <c r="K180" s="69"/>
      <c r="L180" s="69"/>
    </row>
    <row r="181" spans="2:12" x14ac:dyDescent="0.2">
      <c r="B181" s="68"/>
      <c r="C181" s="68"/>
      <c r="D181" s="68"/>
      <c r="E181" s="68"/>
      <c r="F181" s="68"/>
      <c r="G181" s="68"/>
      <c r="H181" s="68"/>
      <c r="I181" s="68"/>
      <c r="J181" s="68"/>
      <c r="K181" s="69"/>
      <c r="L181" s="69"/>
    </row>
    <row r="182" spans="2:12" x14ac:dyDescent="0.2">
      <c r="B182" s="68"/>
      <c r="C182" s="68"/>
      <c r="D182" s="68"/>
      <c r="E182" s="68"/>
      <c r="F182" s="68"/>
      <c r="G182" s="68"/>
      <c r="H182" s="68"/>
      <c r="I182" s="68"/>
      <c r="J182" s="68"/>
      <c r="K182" s="69"/>
      <c r="L182" s="69"/>
    </row>
    <row r="183" spans="2:12" x14ac:dyDescent="0.2">
      <c r="B183" s="68"/>
      <c r="C183" s="68"/>
      <c r="D183" s="68"/>
      <c r="E183" s="68"/>
      <c r="F183" s="68"/>
      <c r="G183" s="68"/>
      <c r="H183" s="68"/>
      <c r="I183" s="68"/>
      <c r="J183" s="68"/>
      <c r="K183" s="69"/>
      <c r="L183" s="69"/>
    </row>
    <row r="184" spans="2:12" x14ac:dyDescent="0.2">
      <c r="B184" s="68"/>
      <c r="C184" s="68"/>
      <c r="D184" s="68"/>
      <c r="E184" s="68"/>
      <c r="F184" s="68"/>
      <c r="G184" s="68"/>
      <c r="H184" s="68"/>
      <c r="I184" s="68"/>
      <c r="J184" s="68"/>
      <c r="K184" s="69"/>
      <c r="L184" s="69"/>
    </row>
    <row r="185" spans="2:12" x14ac:dyDescent="0.2">
      <c r="B185" s="68"/>
      <c r="C185" s="68"/>
      <c r="D185" s="68"/>
      <c r="E185" s="68"/>
      <c r="F185" s="68"/>
      <c r="G185" s="68"/>
      <c r="H185" s="68"/>
      <c r="I185" s="68"/>
      <c r="J185" s="68"/>
      <c r="K185" s="69"/>
      <c r="L185" s="69"/>
    </row>
    <row r="186" spans="2:12" x14ac:dyDescent="0.2">
      <c r="B186" s="68"/>
      <c r="C186" s="68"/>
      <c r="D186" s="68"/>
      <c r="E186" s="68"/>
      <c r="F186" s="68"/>
      <c r="G186" s="68"/>
      <c r="H186" s="68"/>
      <c r="I186" s="68"/>
      <c r="J186" s="68"/>
      <c r="K186" s="69"/>
      <c r="L186" s="69"/>
    </row>
    <row r="187" spans="2:12" x14ac:dyDescent="0.2">
      <c r="B187" s="68"/>
      <c r="C187" s="68"/>
      <c r="D187" s="68"/>
      <c r="E187" s="68"/>
      <c r="F187" s="68"/>
      <c r="G187" s="68"/>
      <c r="H187" s="68"/>
      <c r="I187" s="68"/>
      <c r="J187" s="68"/>
      <c r="K187" s="69"/>
      <c r="L187" s="69"/>
    </row>
    <row r="188" spans="2:12" x14ac:dyDescent="0.2">
      <c r="B188" s="68"/>
      <c r="C188" s="68"/>
      <c r="D188" s="68"/>
      <c r="E188" s="68"/>
      <c r="F188" s="68"/>
      <c r="G188" s="68"/>
      <c r="H188" s="68"/>
      <c r="I188" s="68"/>
      <c r="J188" s="68"/>
      <c r="K188" s="69"/>
      <c r="L188" s="69"/>
    </row>
    <row r="189" spans="2:12" x14ac:dyDescent="0.2">
      <c r="B189" s="68"/>
      <c r="C189" s="68"/>
      <c r="D189" s="68"/>
      <c r="E189" s="68"/>
      <c r="F189" s="68"/>
      <c r="G189" s="68"/>
      <c r="H189" s="68"/>
      <c r="I189" s="68"/>
      <c r="J189" s="68"/>
      <c r="K189" s="69"/>
      <c r="L189" s="69"/>
    </row>
    <row r="190" spans="2:12" x14ac:dyDescent="0.2">
      <c r="B190" s="68"/>
      <c r="C190" s="68"/>
      <c r="D190" s="68"/>
      <c r="E190" s="68"/>
      <c r="F190" s="68"/>
      <c r="G190" s="68"/>
      <c r="H190" s="68"/>
      <c r="I190" s="68"/>
      <c r="J190" s="68"/>
      <c r="K190" s="69"/>
      <c r="L190" s="69"/>
    </row>
    <row r="191" spans="2:12" x14ac:dyDescent="0.2">
      <c r="B191" s="68"/>
      <c r="C191" s="68"/>
      <c r="D191" s="68"/>
      <c r="E191" s="68"/>
      <c r="F191" s="68"/>
      <c r="G191" s="68"/>
      <c r="H191" s="68"/>
      <c r="I191" s="68"/>
      <c r="J191" s="68"/>
      <c r="K191" s="69"/>
      <c r="L191" s="69"/>
    </row>
    <row r="192" spans="2:12" x14ac:dyDescent="0.2">
      <c r="B192" s="68"/>
      <c r="C192" s="68"/>
      <c r="D192" s="68"/>
      <c r="E192" s="68"/>
      <c r="F192" s="68"/>
      <c r="G192" s="68"/>
      <c r="H192" s="68"/>
      <c r="I192" s="68"/>
      <c r="J192" s="68"/>
      <c r="K192" s="69"/>
      <c r="L192" s="69"/>
    </row>
    <row r="193" spans="2:12" x14ac:dyDescent="0.2">
      <c r="B193" s="68"/>
      <c r="C193" s="68"/>
      <c r="D193" s="68"/>
      <c r="E193" s="68"/>
      <c r="F193" s="68"/>
      <c r="G193" s="68"/>
      <c r="H193" s="68"/>
      <c r="I193" s="68"/>
      <c r="J193" s="68"/>
      <c r="K193" s="69"/>
      <c r="L193" s="69"/>
    </row>
    <row r="194" spans="2:12" x14ac:dyDescent="0.2">
      <c r="B194" s="68"/>
      <c r="C194" s="68"/>
      <c r="D194" s="68"/>
      <c r="E194" s="68"/>
      <c r="F194" s="68"/>
      <c r="G194" s="68"/>
      <c r="H194" s="68"/>
      <c r="I194" s="68"/>
      <c r="J194" s="68"/>
      <c r="K194" s="69"/>
      <c r="L194" s="69"/>
    </row>
    <row r="195" spans="2:12" x14ac:dyDescent="0.2">
      <c r="B195" s="68"/>
      <c r="C195" s="68"/>
      <c r="D195" s="68"/>
      <c r="E195" s="68"/>
      <c r="F195" s="68"/>
      <c r="G195" s="68"/>
      <c r="H195" s="68"/>
      <c r="I195" s="68"/>
      <c r="J195" s="68"/>
      <c r="K195" s="69"/>
      <c r="L195" s="69"/>
    </row>
    <row r="196" spans="2:12" x14ac:dyDescent="0.2">
      <c r="B196" s="68"/>
      <c r="C196" s="68"/>
      <c r="D196" s="68"/>
      <c r="E196" s="68"/>
      <c r="F196" s="68"/>
      <c r="G196" s="68"/>
      <c r="H196" s="68"/>
      <c r="I196" s="68"/>
      <c r="J196" s="68"/>
      <c r="K196" s="69"/>
      <c r="L196" s="69"/>
    </row>
    <row r="197" spans="2:12" x14ac:dyDescent="0.2">
      <c r="B197" s="68"/>
      <c r="C197" s="68"/>
      <c r="D197" s="68"/>
      <c r="E197" s="68"/>
      <c r="F197" s="68"/>
      <c r="G197" s="68"/>
      <c r="H197" s="68"/>
      <c r="I197" s="68"/>
      <c r="J197" s="68"/>
      <c r="K197" s="69"/>
      <c r="L197" s="69"/>
    </row>
    <row r="198" spans="2:12" x14ac:dyDescent="0.2">
      <c r="B198" s="68"/>
      <c r="C198" s="68"/>
      <c r="D198" s="68"/>
      <c r="E198" s="68"/>
      <c r="F198" s="68"/>
      <c r="G198" s="68"/>
      <c r="H198" s="68"/>
      <c r="I198" s="68"/>
      <c r="J198" s="68"/>
      <c r="K198" s="69"/>
      <c r="L198" s="69"/>
    </row>
    <row r="199" spans="2:12" x14ac:dyDescent="0.2">
      <c r="B199" s="68"/>
      <c r="C199" s="68"/>
      <c r="D199" s="68"/>
      <c r="E199" s="68"/>
      <c r="F199" s="68"/>
      <c r="G199" s="68"/>
      <c r="H199" s="68"/>
      <c r="I199" s="68"/>
      <c r="J199" s="68"/>
      <c r="K199" s="69"/>
      <c r="L199" s="69"/>
    </row>
    <row r="200" spans="2:12" x14ac:dyDescent="0.2">
      <c r="B200" s="68"/>
      <c r="C200" s="68"/>
      <c r="D200" s="68"/>
      <c r="E200" s="68"/>
      <c r="F200" s="68"/>
      <c r="G200" s="68"/>
      <c r="H200" s="68"/>
      <c r="I200" s="68"/>
      <c r="J200" s="68"/>
      <c r="K200" s="69"/>
      <c r="L200" s="69"/>
    </row>
    <row r="201" spans="2:12" x14ac:dyDescent="0.2">
      <c r="B201" s="68"/>
      <c r="C201" s="68"/>
      <c r="D201" s="68"/>
      <c r="E201" s="68"/>
      <c r="F201" s="68"/>
      <c r="G201" s="68"/>
      <c r="H201" s="68"/>
      <c r="I201" s="68"/>
      <c r="J201" s="68"/>
      <c r="K201" s="69"/>
      <c r="L201" s="69"/>
    </row>
    <row r="202" spans="2:12" x14ac:dyDescent="0.2">
      <c r="B202" s="68"/>
      <c r="C202" s="68"/>
      <c r="D202" s="68"/>
      <c r="E202" s="68"/>
      <c r="F202" s="68"/>
      <c r="G202" s="68"/>
      <c r="H202" s="68"/>
      <c r="I202" s="68"/>
      <c r="J202" s="68"/>
      <c r="K202" s="69"/>
      <c r="L202" s="69"/>
    </row>
    <row r="203" spans="2:12" x14ac:dyDescent="0.2">
      <c r="B203" s="68"/>
      <c r="C203" s="68"/>
      <c r="D203" s="68"/>
      <c r="E203" s="68"/>
      <c r="F203" s="68"/>
      <c r="G203" s="68"/>
      <c r="H203" s="68"/>
      <c r="I203" s="68"/>
      <c r="J203" s="68"/>
      <c r="K203" s="69"/>
      <c r="L203" s="69"/>
    </row>
    <row r="204" spans="2:12" x14ac:dyDescent="0.2">
      <c r="B204" s="68"/>
      <c r="C204" s="68"/>
      <c r="D204" s="68"/>
      <c r="E204" s="68"/>
      <c r="F204" s="68"/>
      <c r="G204" s="68"/>
      <c r="H204" s="68"/>
      <c r="I204" s="68"/>
      <c r="J204" s="68"/>
      <c r="K204" s="69"/>
      <c r="L204" s="69"/>
    </row>
    <row r="205" spans="2:12" x14ac:dyDescent="0.2">
      <c r="B205" s="68"/>
      <c r="C205" s="68"/>
      <c r="D205" s="68"/>
      <c r="E205" s="68"/>
      <c r="F205" s="68"/>
      <c r="G205" s="68"/>
      <c r="H205" s="68"/>
      <c r="I205" s="68"/>
      <c r="J205" s="68"/>
      <c r="K205" s="69"/>
      <c r="L205" s="69"/>
    </row>
    <row r="206" spans="2:12" x14ac:dyDescent="0.2">
      <c r="B206" s="68"/>
      <c r="C206" s="68"/>
      <c r="D206" s="68"/>
      <c r="E206" s="68"/>
      <c r="F206" s="68"/>
      <c r="G206" s="68"/>
      <c r="H206" s="68"/>
      <c r="I206" s="68"/>
      <c r="J206" s="68"/>
      <c r="K206" s="69"/>
      <c r="L206" s="69"/>
    </row>
    <row r="207" spans="2:12" x14ac:dyDescent="0.2">
      <c r="B207" s="68"/>
      <c r="C207" s="68"/>
      <c r="D207" s="68"/>
      <c r="E207" s="68"/>
      <c r="F207" s="68"/>
      <c r="G207" s="68"/>
      <c r="H207" s="68"/>
      <c r="I207" s="68"/>
      <c r="J207" s="68"/>
      <c r="K207" s="69"/>
      <c r="L207" s="69"/>
    </row>
    <row r="208" spans="2:12" x14ac:dyDescent="0.2">
      <c r="B208" s="68"/>
      <c r="C208" s="68"/>
      <c r="D208" s="68"/>
      <c r="E208" s="68"/>
      <c r="F208" s="68"/>
      <c r="G208" s="68"/>
      <c r="H208" s="68"/>
      <c r="I208" s="68"/>
      <c r="J208" s="68"/>
      <c r="K208" s="69"/>
      <c r="L208" s="69"/>
    </row>
    <row r="209" spans="2:12" x14ac:dyDescent="0.2">
      <c r="B209" s="68"/>
      <c r="C209" s="68"/>
      <c r="D209" s="68"/>
      <c r="E209" s="68"/>
      <c r="F209" s="68"/>
      <c r="G209" s="68"/>
      <c r="H209" s="68"/>
      <c r="I209" s="68"/>
      <c r="J209" s="68"/>
      <c r="K209" s="69"/>
      <c r="L209" s="69"/>
    </row>
    <row r="210" spans="2:12" x14ac:dyDescent="0.2">
      <c r="B210" s="68"/>
      <c r="C210" s="68"/>
      <c r="D210" s="68"/>
      <c r="E210" s="68"/>
      <c r="F210" s="68"/>
      <c r="G210" s="68"/>
      <c r="H210" s="68"/>
      <c r="I210" s="68"/>
      <c r="J210" s="68"/>
      <c r="K210" s="69"/>
      <c r="L210" s="69"/>
    </row>
  </sheetData>
  <pageMargins left="0.25" right="0.25" top="0.75" bottom="0.75" header="0.3" footer="0.3"/>
  <pageSetup paperSize="9"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AB5"/>
  <sheetViews>
    <sheetView zoomScale="78" zoomScaleNormal="78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2" sqref="D12"/>
    </sheetView>
  </sheetViews>
  <sheetFormatPr defaultColWidth="9.140625" defaultRowHeight="12.75" x14ac:dyDescent="0.2"/>
  <cols>
    <col min="1" max="1" width="16.28515625" style="2" customWidth="1"/>
    <col min="2" max="5" width="9.140625" style="2" customWidth="1"/>
    <col min="6" max="6" width="10.140625" style="2" customWidth="1"/>
    <col min="7" max="7" width="9.5703125" style="2" customWidth="1"/>
    <col min="8" max="8" width="10.28515625" style="2" customWidth="1"/>
    <col min="9" max="9" width="9.7109375" style="2" customWidth="1"/>
    <col min="10" max="10" width="10.5703125" style="2" customWidth="1"/>
    <col min="11" max="11" width="10.28515625" style="2" customWidth="1"/>
    <col min="12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28" width="11.85546875" style="2" customWidth="1"/>
    <col min="29" max="16384" width="9.140625" style="2"/>
  </cols>
  <sheetData>
    <row r="1" spans="1:28" ht="51.75" customHeight="1" x14ac:dyDescent="0.2">
      <c r="A1" s="6" t="s">
        <v>0</v>
      </c>
      <c r="B1" s="79" t="s">
        <v>1</v>
      </c>
      <c r="C1" s="80"/>
      <c r="D1" s="79" t="s">
        <v>15</v>
      </c>
      <c r="E1" s="80"/>
      <c r="F1" s="79" t="s">
        <v>2</v>
      </c>
      <c r="G1" s="80"/>
      <c r="H1" s="79" t="s">
        <v>3</v>
      </c>
      <c r="I1" s="80"/>
      <c r="J1" s="76" t="s">
        <v>18</v>
      </c>
      <c r="K1" s="77"/>
      <c r="L1" s="77"/>
      <c r="M1" s="78"/>
      <c r="N1" s="76" t="s">
        <v>5</v>
      </c>
      <c r="O1" s="77"/>
      <c r="P1" s="78"/>
      <c r="Q1" s="79" t="s">
        <v>6</v>
      </c>
      <c r="R1" s="81"/>
      <c r="S1" s="80"/>
      <c r="T1" s="79" t="s">
        <v>7</v>
      </c>
      <c r="U1" s="81"/>
      <c r="V1" s="80"/>
      <c r="W1" s="79" t="s">
        <v>8</v>
      </c>
      <c r="X1" s="80"/>
      <c r="Y1" s="76" t="s">
        <v>16</v>
      </c>
      <c r="Z1" s="77"/>
      <c r="AA1" s="77"/>
      <c r="AB1" s="78"/>
    </row>
    <row r="2" spans="1:28" x14ac:dyDescent="0.2">
      <c r="A2" s="6"/>
      <c r="B2" s="6" t="s">
        <v>11</v>
      </c>
      <c r="C2" s="6" t="s">
        <v>12</v>
      </c>
      <c r="D2" s="6" t="s">
        <v>11</v>
      </c>
      <c r="E2" s="6" t="s">
        <v>12</v>
      </c>
      <c r="F2" s="6" t="s">
        <v>11</v>
      </c>
      <c r="G2" s="6" t="s">
        <v>12</v>
      </c>
      <c r="H2" s="6" t="s">
        <v>11</v>
      </c>
      <c r="I2" s="6" t="s">
        <v>12</v>
      </c>
      <c r="J2" s="6" t="s">
        <v>11</v>
      </c>
      <c r="K2" s="6" t="s">
        <v>12</v>
      </c>
      <c r="L2" s="6" t="s">
        <v>13</v>
      </c>
      <c r="M2" s="33" t="s">
        <v>17</v>
      </c>
      <c r="N2" s="6" t="s">
        <v>11</v>
      </c>
      <c r="O2" s="6" t="s">
        <v>12</v>
      </c>
      <c r="P2" s="6" t="s">
        <v>13</v>
      </c>
      <c r="Q2" s="6" t="s">
        <v>11</v>
      </c>
      <c r="R2" s="6" t="s">
        <v>12</v>
      </c>
      <c r="S2" s="6" t="s">
        <v>13</v>
      </c>
      <c r="T2" s="6" t="s">
        <v>11</v>
      </c>
      <c r="U2" s="6" t="s">
        <v>12</v>
      </c>
      <c r="V2" s="6" t="s">
        <v>13</v>
      </c>
      <c r="W2" s="6" t="s">
        <v>11</v>
      </c>
      <c r="X2" s="6" t="s">
        <v>12</v>
      </c>
      <c r="Y2" s="6" t="s">
        <v>11</v>
      </c>
      <c r="Z2" s="6" t="s">
        <v>12</v>
      </c>
      <c r="AA2" s="6" t="s">
        <v>13</v>
      </c>
      <c r="AB2" s="33" t="s">
        <v>17</v>
      </c>
    </row>
    <row r="3" spans="1:28" x14ac:dyDescent="0.2">
      <c r="A3" s="47">
        <v>45579</v>
      </c>
      <c r="B3" s="18" t="e">
        <f>'Завтрак ВЫС СЕЗ'!#REF!+1700</f>
        <v>#REF!</v>
      </c>
      <c r="C3" s="18" t="e">
        <f>'Завтрак ВЫС СЕЗ'!#REF!+3400</f>
        <v>#REF!</v>
      </c>
      <c r="D3" s="18" t="e">
        <f>'Завтрак ВЫС СЕЗ'!#REF!+1700</f>
        <v>#REF!</v>
      </c>
      <c r="E3" s="18" t="e">
        <f>'Завтрак ВЫС СЕЗ'!#REF!+3400</f>
        <v>#REF!</v>
      </c>
      <c r="F3" s="18" t="e">
        <f>'Завтрак ВЫС СЕЗ'!#REF!+1700</f>
        <v>#REF!</v>
      </c>
      <c r="G3" s="18" t="e">
        <f>'Завтрак ВЫС СЕЗ'!#REF!+3400</f>
        <v>#REF!</v>
      </c>
      <c r="H3" s="18" t="e">
        <f>'Завтрак ВЫС СЕЗ'!#REF!+1700</f>
        <v>#REF!</v>
      </c>
      <c r="I3" s="18" t="e">
        <f>'Завтрак ВЫС СЕЗ'!#REF!+3400</f>
        <v>#REF!</v>
      </c>
      <c r="J3" s="18" t="e">
        <f>'Завтрак ВЫС СЕЗ'!#REF!+1700</f>
        <v>#REF!</v>
      </c>
      <c r="K3" s="18" t="e">
        <f>'Завтрак ВЫС СЕЗ'!#REF!+3400</f>
        <v>#REF!</v>
      </c>
      <c r="L3" s="18" t="e">
        <f>'Завтрак ВЫС СЕЗ'!#REF!+5100</f>
        <v>#REF!</v>
      </c>
      <c r="M3" s="17" t="e">
        <f>'Завтрак ВЫС СЕЗ'!#REF!+6800</f>
        <v>#REF!</v>
      </c>
      <c r="N3" s="18" t="e">
        <f>'Завтрак ВЫС СЕЗ'!#REF!+1700</f>
        <v>#REF!</v>
      </c>
      <c r="O3" s="18" t="e">
        <f>'Завтрак ВЫС СЕЗ'!#REF!+3400</f>
        <v>#REF!</v>
      </c>
      <c r="P3" s="18" t="e">
        <f>'Завтрак ВЫС СЕЗ'!#REF!+5100</f>
        <v>#REF!</v>
      </c>
      <c r="Q3" s="18" t="e">
        <f>'Завтрак ВЫС СЕЗ'!#REF!+1700</f>
        <v>#REF!</v>
      </c>
      <c r="R3" s="18" t="e">
        <f>'Завтрак ВЫС СЕЗ'!#REF!+3400</f>
        <v>#REF!</v>
      </c>
      <c r="S3" s="18" t="e">
        <f>'Завтрак ВЫС СЕЗ'!#REF!+5100</f>
        <v>#REF!</v>
      </c>
      <c r="T3" s="18" t="e">
        <f>'Завтрак ВЫС СЕЗ'!#REF!+1700</f>
        <v>#REF!</v>
      </c>
      <c r="U3" s="18" t="e">
        <f>'Завтрак ВЫС СЕЗ'!#REF!+3400</f>
        <v>#REF!</v>
      </c>
      <c r="V3" s="18" t="e">
        <f>'Завтрак ВЫС СЕЗ'!#REF!+5100</f>
        <v>#REF!</v>
      </c>
      <c r="W3" s="17" t="e">
        <f>'Завтрак ВЫС СЕЗ'!#REF!+1700</f>
        <v>#REF!</v>
      </c>
      <c r="X3" s="17" t="e">
        <f>'Завтрак ВЫС СЕЗ'!#REF!+3400</f>
        <v>#REF!</v>
      </c>
      <c r="Y3" s="17" t="e">
        <f>'Завтрак ВЫС СЕЗ'!#REF!+1700</f>
        <v>#REF!</v>
      </c>
      <c r="Z3" s="17" t="e">
        <f>'Завтрак ВЫС СЕЗ'!#REF!+3400</f>
        <v>#REF!</v>
      </c>
      <c r="AA3" s="17" t="e">
        <f>'Завтрак ВЫС СЕЗ'!#REF!+5100</f>
        <v>#REF!</v>
      </c>
      <c r="AB3" s="17" t="e">
        <f>'Завтрак ВЫС СЕЗ'!#REF!+6800</f>
        <v>#REF!</v>
      </c>
    </row>
    <row r="4" spans="1:28" x14ac:dyDescent="0.2">
      <c r="A4" s="47">
        <v>45580</v>
      </c>
      <c r="B4" s="18" t="e">
        <f>'Завтрак ВЫС СЕЗ'!#REF!+1700</f>
        <v>#REF!</v>
      </c>
      <c r="C4" s="18" t="e">
        <f>'Завтрак ВЫС СЕЗ'!#REF!+3400</f>
        <v>#REF!</v>
      </c>
      <c r="D4" s="18" t="e">
        <f>'Завтрак ВЫС СЕЗ'!#REF!+1700</f>
        <v>#REF!</v>
      </c>
      <c r="E4" s="18" t="e">
        <f>'Завтрак ВЫС СЕЗ'!#REF!+3400</f>
        <v>#REF!</v>
      </c>
      <c r="F4" s="18" t="e">
        <f>'Завтрак ВЫС СЕЗ'!#REF!+1700</f>
        <v>#REF!</v>
      </c>
      <c r="G4" s="18" t="e">
        <f>'Завтрак ВЫС СЕЗ'!#REF!+3400</f>
        <v>#REF!</v>
      </c>
      <c r="H4" s="18" t="e">
        <f>'Завтрак ВЫС СЕЗ'!#REF!+1700</f>
        <v>#REF!</v>
      </c>
      <c r="I4" s="18" t="e">
        <f>'Завтрак ВЫС СЕЗ'!#REF!+3400</f>
        <v>#REF!</v>
      </c>
      <c r="J4" s="18" t="e">
        <f>'Завтрак ВЫС СЕЗ'!#REF!+1700</f>
        <v>#REF!</v>
      </c>
      <c r="K4" s="18" t="e">
        <f>'Завтрак ВЫС СЕЗ'!#REF!+3400</f>
        <v>#REF!</v>
      </c>
      <c r="L4" s="18" t="e">
        <f>'Завтрак ВЫС СЕЗ'!#REF!+5100</f>
        <v>#REF!</v>
      </c>
      <c r="M4" s="17" t="e">
        <f>'Завтрак ВЫС СЕЗ'!#REF!+6800</f>
        <v>#REF!</v>
      </c>
      <c r="N4" s="18" t="e">
        <f>'Завтрак ВЫС СЕЗ'!#REF!+1700</f>
        <v>#REF!</v>
      </c>
      <c r="O4" s="18" t="e">
        <f>'Завтрак ВЫС СЕЗ'!#REF!+3400</f>
        <v>#REF!</v>
      </c>
      <c r="P4" s="18" t="e">
        <f>'Завтрак ВЫС СЕЗ'!#REF!+5100</f>
        <v>#REF!</v>
      </c>
      <c r="Q4" s="18" t="e">
        <f>'Завтрак ВЫС СЕЗ'!#REF!+1700</f>
        <v>#REF!</v>
      </c>
      <c r="R4" s="18" t="e">
        <f>'Завтрак ВЫС СЕЗ'!#REF!+3400</f>
        <v>#REF!</v>
      </c>
      <c r="S4" s="18" t="e">
        <f>'Завтрак ВЫС СЕЗ'!#REF!+5100</f>
        <v>#REF!</v>
      </c>
      <c r="T4" s="18" t="e">
        <f>'Завтрак ВЫС СЕЗ'!#REF!+1700</f>
        <v>#REF!</v>
      </c>
      <c r="U4" s="18" t="e">
        <f>'Завтрак ВЫС СЕЗ'!#REF!+3400</f>
        <v>#REF!</v>
      </c>
      <c r="V4" s="18" t="e">
        <f>'Завтрак ВЫС СЕЗ'!#REF!+5100</f>
        <v>#REF!</v>
      </c>
      <c r="W4" s="17" t="e">
        <f>'Завтрак ВЫС СЕЗ'!#REF!+1700</f>
        <v>#REF!</v>
      </c>
      <c r="X4" s="17" t="e">
        <f>'Завтрак ВЫС СЕЗ'!#REF!+3400</f>
        <v>#REF!</v>
      </c>
      <c r="Y4" s="17" t="e">
        <f>'Завтрак ВЫС СЕЗ'!#REF!+1700</f>
        <v>#REF!</v>
      </c>
      <c r="Z4" s="17" t="e">
        <f>'Завтрак ВЫС СЕЗ'!#REF!+3400</f>
        <v>#REF!</v>
      </c>
      <c r="AA4" s="17" t="e">
        <f>'Завтрак ВЫС СЕЗ'!#REF!+5100</f>
        <v>#REF!</v>
      </c>
      <c r="AB4" s="17" t="e">
        <f>'Завтрак ВЫС СЕЗ'!#REF!+6800</f>
        <v>#REF!</v>
      </c>
    </row>
    <row r="5" spans="1:28" x14ac:dyDescent="0.2">
      <c r="A5" s="47">
        <v>45581</v>
      </c>
      <c r="B5" s="18" t="e">
        <f>'Завтрак ВЫС СЕЗ'!#REF!+1700</f>
        <v>#REF!</v>
      </c>
      <c r="C5" s="18" t="e">
        <f>'Завтрак ВЫС СЕЗ'!#REF!+3400</f>
        <v>#REF!</v>
      </c>
      <c r="D5" s="18" t="e">
        <f>'Завтрак ВЫС СЕЗ'!#REF!+1700</f>
        <v>#REF!</v>
      </c>
      <c r="E5" s="18" t="e">
        <f>'Завтрак ВЫС СЕЗ'!#REF!+3400</f>
        <v>#REF!</v>
      </c>
      <c r="F5" s="18" t="e">
        <f>'Завтрак ВЫС СЕЗ'!#REF!+1700</f>
        <v>#REF!</v>
      </c>
      <c r="G5" s="18" t="e">
        <f>'Завтрак ВЫС СЕЗ'!#REF!+3400</f>
        <v>#REF!</v>
      </c>
      <c r="H5" s="18" t="e">
        <f>'Завтрак ВЫС СЕЗ'!#REF!+1700</f>
        <v>#REF!</v>
      </c>
      <c r="I5" s="18" t="e">
        <f>'Завтрак ВЫС СЕЗ'!#REF!+3400</f>
        <v>#REF!</v>
      </c>
      <c r="J5" s="18" t="e">
        <f>'Завтрак ВЫС СЕЗ'!#REF!+1700</f>
        <v>#REF!</v>
      </c>
      <c r="K5" s="18" t="e">
        <f>'Завтрак ВЫС СЕЗ'!#REF!+3400</f>
        <v>#REF!</v>
      </c>
      <c r="L5" s="18" t="e">
        <f>'Завтрак ВЫС СЕЗ'!#REF!+5100</f>
        <v>#REF!</v>
      </c>
      <c r="M5" s="17" t="e">
        <f>'Завтрак ВЫС СЕЗ'!#REF!+6800</f>
        <v>#REF!</v>
      </c>
      <c r="N5" s="18" t="e">
        <f>'Завтрак ВЫС СЕЗ'!#REF!+1700</f>
        <v>#REF!</v>
      </c>
      <c r="O5" s="18" t="e">
        <f>'Завтрак ВЫС СЕЗ'!#REF!+3400</f>
        <v>#REF!</v>
      </c>
      <c r="P5" s="18" t="e">
        <f>'Завтрак ВЫС СЕЗ'!#REF!+5100</f>
        <v>#REF!</v>
      </c>
      <c r="Q5" s="18" t="e">
        <f>'Завтрак ВЫС СЕЗ'!#REF!+1700</f>
        <v>#REF!</v>
      </c>
      <c r="R5" s="18" t="e">
        <f>'Завтрак ВЫС СЕЗ'!#REF!+3400</f>
        <v>#REF!</v>
      </c>
      <c r="S5" s="18" t="e">
        <f>'Завтрак ВЫС СЕЗ'!#REF!+5100</f>
        <v>#REF!</v>
      </c>
      <c r="T5" s="18" t="e">
        <f>'Завтрак ВЫС СЕЗ'!#REF!+1700</f>
        <v>#REF!</v>
      </c>
      <c r="U5" s="18" t="e">
        <f>'Завтрак ВЫС СЕЗ'!#REF!+3400</f>
        <v>#REF!</v>
      </c>
      <c r="V5" s="18" t="e">
        <f>'Завтрак ВЫС СЕЗ'!#REF!+5100</f>
        <v>#REF!</v>
      </c>
      <c r="W5" s="17" t="e">
        <f>'Завтрак ВЫС СЕЗ'!#REF!+1700</f>
        <v>#REF!</v>
      </c>
      <c r="X5" s="17" t="e">
        <f>'Завтрак ВЫС СЕЗ'!#REF!+3400</f>
        <v>#REF!</v>
      </c>
      <c r="Y5" s="17" t="e">
        <f>'Завтрак ВЫС СЕЗ'!#REF!+1700</f>
        <v>#REF!</v>
      </c>
      <c r="Z5" s="17" t="e">
        <f>'Завтрак ВЫС СЕЗ'!#REF!+3400</f>
        <v>#REF!</v>
      </c>
      <c r="AA5" s="17" t="e">
        <f>'Завтрак ВЫС СЕЗ'!#REF!+5100</f>
        <v>#REF!</v>
      </c>
      <c r="AB5" s="17" t="e">
        <f>'Завтрак ВЫС СЕЗ'!#REF!+6800</f>
        <v>#REF!</v>
      </c>
    </row>
  </sheetData>
  <mergeCells count="10">
    <mergeCell ref="Q1:S1"/>
    <mergeCell ref="T1:V1"/>
    <mergeCell ref="W1:X1"/>
    <mergeCell ref="Y1:AB1"/>
    <mergeCell ref="B1:C1"/>
    <mergeCell ref="D1:E1"/>
    <mergeCell ref="F1:G1"/>
    <mergeCell ref="H1:I1"/>
    <mergeCell ref="J1:M1"/>
    <mergeCell ref="N1:P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59999389629810485"/>
  </sheetPr>
  <dimension ref="A1:AB5"/>
  <sheetViews>
    <sheetView zoomScale="75" zoomScaleNormal="75" workbookViewId="0">
      <pane ySplit="1" topLeftCell="A2" activePane="bottomLeft" state="frozen"/>
      <selection pane="bottomLeft" activeCell="H35" sqref="H35"/>
    </sheetView>
  </sheetViews>
  <sheetFormatPr defaultColWidth="9.140625" defaultRowHeight="12.75" x14ac:dyDescent="0.2"/>
  <cols>
    <col min="1" max="1" width="18" style="2" customWidth="1"/>
    <col min="2" max="5" width="9.140625" style="2" customWidth="1"/>
    <col min="6" max="6" width="10.140625" style="2" customWidth="1"/>
    <col min="7" max="7" width="9.5703125" style="2" customWidth="1"/>
    <col min="8" max="8" width="10.28515625" style="2" customWidth="1"/>
    <col min="9" max="9" width="9.7109375" style="2" customWidth="1"/>
    <col min="10" max="10" width="10.5703125" style="2" customWidth="1"/>
    <col min="11" max="11" width="10.28515625" style="2" customWidth="1"/>
    <col min="12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28" width="11.140625" style="2" customWidth="1"/>
    <col min="29" max="16384" width="9.140625" style="2"/>
  </cols>
  <sheetData>
    <row r="1" spans="1:28" ht="57.75" customHeight="1" x14ac:dyDescent="0.2">
      <c r="A1" s="6" t="s">
        <v>0</v>
      </c>
      <c r="B1" s="79" t="s">
        <v>1</v>
      </c>
      <c r="C1" s="80"/>
      <c r="D1" s="79" t="s">
        <v>15</v>
      </c>
      <c r="E1" s="80"/>
      <c r="F1" s="79" t="s">
        <v>2</v>
      </c>
      <c r="G1" s="80"/>
      <c r="H1" s="79" t="s">
        <v>3</v>
      </c>
      <c r="I1" s="80"/>
      <c r="J1" s="76" t="s">
        <v>18</v>
      </c>
      <c r="K1" s="77"/>
      <c r="L1" s="77"/>
      <c r="M1" s="78"/>
      <c r="N1" s="76" t="s">
        <v>5</v>
      </c>
      <c r="O1" s="77"/>
      <c r="P1" s="78"/>
      <c r="Q1" s="79" t="s">
        <v>6</v>
      </c>
      <c r="R1" s="81"/>
      <c r="S1" s="80"/>
      <c r="T1" s="79" t="s">
        <v>7</v>
      </c>
      <c r="U1" s="81"/>
      <c r="V1" s="80"/>
      <c r="W1" s="79" t="s">
        <v>8</v>
      </c>
      <c r="X1" s="80"/>
      <c r="Y1" s="76" t="s">
        <v>16</v>
      </c>
      <c r="Z1" s="77"/>
      <c r="AA1" s="77"/>
      <c r="AB1" s="78"/>
    </row>
    <row r="2" spans="1:28" ht="12" customHeight="1" x14ac:dyDescent="0.2">
      <c r="A2" s="6"/>
      <c r="B2" s="6" t="s">
        <v>11</v>
      </c>
      <c r="C2" s="6" t="s">
        <v>12</v>
      </c>
      <c r="D2" s="6" t="s">
        <v>11</v>
      </c>
      <c r="E2" s="6" t="s">
        <v>12</v>
      </c>
      <c r="F2" s="6" t="s">
        <v>11</v>
      </c>
      <c r="G2" s="6" t="s">
        <v>12</v>
      </c>
      <c r="H2" s="6" t="s">
        <v>11</v>
      </c>
      <c r="I2" s="6" t="s">
        <v>12</v>
      </c>
      <c r="J2" s="6" t="s">
        <v>11</v>
      </c>
      <c r="K2" s="6" t="s">
        <v>12</v>
      </c>
      <c r="L2" s="6" t="s">
        <v>13</v>
      </c>
      <c r="M2" s="33" t="s">
        <v>17</v>
      </c>
      <c r="N2" s="6" t="s">
        <v>11</v>
      </c>
      <c r="O2" s="6" t="s">
        <v>12</v>
      </c>
      <c r="P2" s="6" t="s">
        <v>13</v>
      </c>
      <c r="Q2" s="6" t="s">
        <v>11</v>
      </c>
      <c r="R2" s="6" t="s">
        <v>12</v>
      </c>
      <c r="S2" s="6" t="s">
        <v>13</v>
      </c>
      <c r="T2" s="6" t="s">
        <v>11</v>
      </c>
      <c r="U2" s="6" t="s">
        <v>12</v>
      </c>
      <c r="V2" s="6" t="s">
        <v>13</v>
      </c>
      <c r="W2" s="6" t="s">
        <v>11</v>
      </c>
      <c r="X2" s="6" t="s">
        <v>12</v>
      </c>
      <c r="Y2" s="6" t="s">
        <v>11</v>
      </c>
      <c r="Z2" s="6" t="s">
        <v>12</v>
      </c>
      <c r="AA2" s="6" t="s">
        <v>13</v>
      </c>
      <c r="AB2" s="33" t="s">
        <v>17</v>
      </c>
    </row>
    <row r="3" spans="1:28" x14ac:dyDescent="0.2">
      <c r="A3" s="46">
        <v>45441</v>
      </c>
      <c r="B3" s="18" t="e">
        <f>'Завтрак ВЫС СЕЗ'!#REF!+3000</f>
        <v>#REF!</v>
      </c>
      <c r="C3" s="18" t="e">
        <f>'Завтрак ВЫС СЕЗ'!#REF!+6000</f>
        <v>#REF!</v>
      </c>
      <c r="D3" s="18" t="e">
        <f>'Завтрак ВЫС СЕЗ'!#REF!+3000</f>
        <v>#REF!</v>
      </c>
      <c r="E3" s="18" t="e">
        <f>'Завтрак ВЫС СЕЗ'!#REF!+6000</f>
        <v>#REF!</v>
      </c>
      <c r="F3" s="18" t="e">
        <f>'Завтрак ВЫС СЕЗ'!#REF!+3000</f>
        <v>#REF!</v>
      </c>
      <c r="G3" s="18" t="e">
        <f>'Завтрак ВЫС СЕЗ'!#REF!+6000</f>
        <v>#REF!</v>
      </c>
      <c r="H3" s="18" t="e">
        <f>'Завтрак ВЫС СЕЗ'!#REF!+3000</f>
        <v>#REF!</v>
      </c>
      <c r="I3" s="18" t="e">
        <f>'Завтрак ВЫС СЕЗ'!#REF!+6000</f>
        <v>#REF!</v>
      </c>
      <c r="J3" s="18" t="e">
        <f>'Завтрак ВЫС СЕЗ'!#REF!+3000</f>
        <v>#REF!</v>
      </c>
      <c r="K3" s="18" t="e">
        <f>'Завтрак ВЫС СЕЗ'!#REF!+6000</f>
        <v>#REF!</v>
      </c>
      <c r="L3" s="18" t="e">
        <f>'Завтрак ВЫС СЕЗ'!#REF!+9000</f>
        <v>#REF!</v>
      </c>
      <c r="M3" s="17" t="e">
        <f>'Завтрак ВЫС СЕЗ'!#REF!+12000</f>
        <v>#REF!</v>
      </c>
      <c r="N3" s="18" t="e">
        <f>'Завтрак ВЫС СЕЗ'!#REF!+3000</f>
        <v>#REF!</v>
      </c>
      <c r="O3" s="18" t="e">
        <f>'Завтрак ВЫС СЕЗ'!#REF!+6000</f>
        <v>#REF!</v>
      </c>
      <c r="P3" s="18" t="e">
        <f>'Завтрак ВЫС СЕЗ'!#REF!+9000</f>
        <v>#REF!</v>
      </c>
      <c r="Q3" s="18" t="e">
        <f>'Завтрак ВЫС СЕЗ'!#REF!+3000</f>
        <v>#REF!</v>
      </c>
      <c r="R3" s="18" t="e">
        <f>'Завтрак ВЫС СЕЗ'!#REF!+6000</f>
        <v>#REF!</v>
      </c>
      <c r="S3" s="18" t="e">
        <f>'Завтрак ВЫС СЕЗ'!#REF!+9000</f>
        <v>#REF!</v>
      </c>
      <c r="T3" s="18" t="e">
        <f>'Завтрак ВЫС СЕЗ'!#REF!+3000</f>
        <v>#REF!</v>
      </c>
      <c r="U3" s="18" t="e">
        <f>'Завтрак ВЫС СЕЗ'!#REF!+6000</f>
        <v>#REF!</v>
      </c>
      <c r="V3" s="18" t="e">
        <f>'Завтрак ВЫС СЕЗ'!#REF!+9000</f>
        <v>#REF!</v>
      </c>
      <c r="W3" s="18" t="e">
        <f>'Завтрак ВЫС СЕЗ'!#REF!+3000</f>
        <v>#REF!</v>
      </c>
      <c r="X3" s="18" t="e">
        <f>'Завтрак ВЫС СЕЗ'!#REF!+6000</f>
        <v>#REF!</v>
      </c>
      <c r="Y3" s="18" t="e">
        <f>'Завтрак ВЫС СЕЗ'!#REF!+3000</f>
        <v>#REF!</v>
      </c>
      <c r="Z3" s="18" t="e">
        <f>'Завтрак ВЫС СЕЗ'!#REF!+6000</f>
        <v>#REF!</v>
      </c>
      <c r="AA3" s="18" t="e">
        <f>'Завтрак ВЫС СЕЗ'!#REF!+9000</f>
        <v>#REF!</v>
      </c>
      <c r="AB3" s="18" t="e">
        <f>'Завтрак ВЫС СЕЗ'!#REF!+12000</f>
        <v>#REF!</v>
      </c>
    </row>
    <row r="4" spans="1:28" x14ac:dyDescent="0.2">
      <c r="A4" s="46">
        <v>45442</v>
      </c>
      <c r="B4" s="18" t="e">
        <f>'Завтрак ВЫС СЕЗ'!#REF!+3000</f>
        <v>#REF!</v>
      </c>
      <c r="C4" s="18" t="e">
        <f>'Завтрак ВЫС СЕЗ'!#REF!+6000</f>
        <v>#REF!</v>
      </c>
      <c r="D4" s="18" t="e">
        <f>'Завтрак ВЫС СЕЗ'!#REF!+3000</f>
        <v>#REF!</v>
      </c>
      <c r="E4" s="18" t="e">
        <f>'Завтрак ВЫС СЕЗ'!#REF!+6000</f>
        <v>#REF!</v>
      </c>
      <c r="F4" s="18" t="e">
        <f>'Завтрак ВЫС СЕЗ'!#REF!+3000</f>
        <v>#REF!</v>
      </c>
      <c r="G4" s="18" t="e">
        <f>'Завтрак ВЫС СЕЗ'!#REF!+6000</f>
        <v>#REF!</v>
      </c>
      <c r="H4" s="18" t="e">
        <f>'Завтрак ВЫС СЕЗ'!#REF!+3000</f>
        <v>#REF!</v>
      </c>
      <c r="I4" s="18" t="e">
        <f>'Завтрак ВЫС СЕЗ'!#REF!+6000</f>
        <v>#REF!</v>
      </c>
      <c r="J4" s="18" t="e">
        <f>'Завтрак ВЫС СЕЗ'!#REF!+3000</f>
        <v>#REF!</v>
      </c>
      <c r="K4" s="18" t="e">
        <f>'Завтрак ВЫС СЕЗ'!#REF!+6000</f>
        <v>#REF!</v>
      </c>
      <c r="L4" s="18" t="e">
        <f>'Завтрак ВЫС СЕЗ'!#REF!+9000</f>
        <v>#REF!</v>
      </c>
      <c r="M4" s="17" t="e">
        <f>'Завтрак ВЫС СЕЗ'!#REF!+12000</f>
        <v>#REF!</v>
      </c>
      <c r="N4" s="18" t="e">
        <f>'Завтрак ВЫС СЕЗ'!#REF!+3000</f>
        <v>#REF!</v>
      </c>
      <c r="O4" s="18" t="e">
        <f>'Завтрак ВЫС СЕЗ'!#REF!+6000</f>
        <v>#REF!</v>
      </c>
      <c r="P4" s="18" t="e">
        <f>'Завтрак ВЫС СЕЗ'!#REF!+9000</f>
        <v>#REF!</v>
      </c>
      <c r="Q4" s="18" t="e">
        <f>'Завтрак ВЫС СЕЗ'!#REF!+3000</f>
        <v>#REF!</v>
      </c>
      <c r="R4" s="18" t="e">
        <f>'Завтрак ВЫС СЕЗ'!#REF!+6000</f>
        <v>#REF!</v>
      </c>
      <c r="S4" s="18" t="e">
        <f>'Завтрак ВЫС СЕЗ'!#REF!+9000</f>
        <v>#REF!</v>
      </c>
      <c r="T4" s="18" t="e">
        <f>'Завтрак ВЫС СЕЗ'!#REF!+3000</f>
        <v>#REF!</v>
      </c>
      <c r="U4" s="18" t="e">
        <f>'Завтрак ВЫС СЕЗ'!#REF!+6000</f>
        <v>#REF!</v>
      </c>
      <c r="V4" s="18" t="e">
        <f>'Завтрак ВЫС СЕЗ'!#REF!+9000</f>
        <v>#REF!</v>
      </c>
      <c r="W4" s="18" t="e">
        <f>'Завтрак ВЫС СЕЗ'!#REF!+3000</f>
        <v>#REF!</v>
      </c>
      <c r="X4" s="18" t="e">
        <f>'Завтрак ВЫС СЕЗ'!#REF!+6000</f>
        <v>#REF!</v>
      </c>
      <c r="Y4" s="18" t="e">
        <f>'Завтрак ВЫС СЕЗ'!#REF!+3000</f>
        <v>#REF!</v>
      </c>
      <c r="Z4" s="18" t="e">
        <f>'Завтрак ВЫС СЕЗ'!#REF!+6000</f>
        <v>#REF!</v>
      </c>
      <c r="AA4" s="18" t="e">
        <f>'Завтрак ВЫС СЕЗ'!#REF!+9000</f>
        <v>#REF!</v>
      </c>
      <c r="AB4" s="18" t="e">
        <f>'Завтрак ВЫС СЕЗ'!#REF!+12000</f>
        <v>#REF!</v>
      </c>
    </row>
    <row r="5" spans="1:28" x14ac:dyDescent="0.2">
      <c r="A5" s="46">
        <v>45443</v>
      </c>
      <c r="B5" s="18" t="e">
        <f>'Завтрак ВЫС СЕЗ'!#REF!+3000</f>
        <v>#REF!</v>
      </c>
      <c r="C5" s="18" t="e">
        <f>'Завтрак ВЫС СЕЗ'!#REF!+6000</f>
        <v>#REF!</v>
      </c>
      <c r="D5" s="18" t="e">
        <f>'Завтрак ВЫС СЕЗ'!#REF!+3000</f>
        <v>#REF!</v>
      </c>
      <c r="E5" s="18" t="e">
        <f>'Завтрак ВЫС СЕЗ'!#REF!+6000</f>
        <v>#REF!</v>
      </c>
      <c r="F5" s="18" t="e">
        <f>'Завтрак ВЫС СЕЗ'!#REF!+3000</f>
        <v>#REF!</v>
      </c>
      <c r="G5" s="18" t="e">
        <f>'Завтрак ВЫС СЕЗ'!#REF!+6000</f>
        <v>#REF!</v>
      </c>
      <c r="H5" s="18" t="e">
        <f>'Завтрак ВЫС СЕЗ'!#REF!+3000</f>
        <v>#REF!</v>
      </c>
      <c r="I5" s="18" t="e">
        <f>'Завтрак ВЫС СЕЗ'!#REF!+6000</f>
        <v>#REF!</v>
      </c>
      <c r="J5" s="18" t="e">
        <f>'Завтрак ВЫС СЕЗ'!#REF!+3000</f>
        <v>#REF!</v>
      </c>
      <c r="K5" s="18" t="e">
        <f>'Завтрак ВЫС СЕЗ'!#REF!+6000</f>
        <v>#REF!</v>
      </c>
      <c r="L5" s="18" t="e">
        <f>'Завтрак ВЫС СЕЗ'!#REF!+9000</f>
        <v>#REF!</v>
      </c>
      <c r="M5" s="17" t="e">
        <f>'Завтрак ВЫС СЕЗ'!#REF!+12000</f>
        <v>#REF!</v>
      </c>
      <c r="N5" s="18" t="e">
        <f>'Завтрак ВЫС СЕЗ'!#REF!+3000</f>
        <v>#REF!</v>
      </c>
      <c r="O5" s="18" t="e">
        <f>'Завтрак ВЫС СЕЗ'!#REF!+6000</f>
        <v>#REF!</v>
      </c>
      <c r="P5" s="18" t="e">
        <f>'Завтрак ВЫС СЕЗ'!#REF!+9000</f>
        <v>#REF!</v>
      </c>
      <c r="Q5" s="18" t="e">
        <f>'Завтрак ВЫС СЕЗ'!#REF!+3000</f>
        <v>#REF!</v>
      </c>
      <c r="R5" s="18" t="e">
        <f>'Завтрак ВЫС СЕЗ'!#REF!+6000</f>
        <v>#REF!</v>
      </c>
      <c r="S5" s="18" t="e">
        <f>'Завтрак ВЫС СЕЗ'!#REF!+9000</f>
        <v>#REF!</v>
      </c>
      <c r="T5" s="18" t="e">
        <f>'Завтрак ВЫС СЕЗ'!#REF!+3000</f>
        <v>#REF!</v>
      </c>
      <c r="U5" s="18" t="e">
        <f>'Завтрак ВЫС СЕЗ'!#REF!+6000</f>
        <v>#REF!</v>
      </c>
      <c r="V5" s="18" t="e">
        <f>'Завтрак ВЫС СЕЗ'!#REF!+9000</f>
        <v>#REF!</v>
      </c>
      <c r="W5" s="18" t="e">
        <f>'Завтрак ВЫС СЕЗ'!#REF!+3000</f>
        <v>#REF!</v>
      </c>
      <c r="X5" s="18" t="e">
        <f>'Завтрак ВЫС СЕЗ'!#REF!+6000</f>
        <v>#REF!</v>
      </c>
      <c r="Y5" s="18" t="e">
        <f>'Завтрак ВЫС СЕЗ'!#REF!+3000</f>
        <v>#REF!</v>
      </c>
      <c r="Z5" s="18" t="e">
        <f>'Завтрак ВЫС СЕЗ'!#REF!+6000</f>
        <v>#REF!</v>
      </c>
      <c r="AA5" s="18" t="e">
        <f>'Завтрак ВЫС СЕЗ'!#REF!+9000</f>
        <v>#REF!</v>
      </c>
      <c r="AB5" s="18" t="e">
        <f>'Завтрак ВЫС СЕЗ'!#REF!+12000</f>
        <v>#REF!</v>
      </c>
    </row>
  </sheetData>
  <mergeCells count="10">
    <mergeCell ref="Q1:S1"/>
    <mergeCell ref="T1:V1"/>
    <mergeCell ref="W1:X1"/>
    <mergeCell ref="Y1:AB1"/>
    <mergeCell ref="B1:C1"/>
    <mergeCell ref="D1:E1"/>
    <mergeCell ref="F1:G1"/>
    <mergeCell ref="H1:I1"/>
    <mergeCell ref="J1:M1"/>
    <mergeCell ref="N1:P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AB192"/>
  <sheetViews>
    <sheetView zoomScale="75" zoomScaleNormal="75" workbookViewId="0">
      <pane ySplit="1" topLeftCell="A2" activePane="bottomLeft" state="frozen"/>
      <selection pane="bottomLeft" activeCell="X52" sqref="X52"/>
    </sheetView>
  </sheetViews>
  <sheetFormatPr defaultColWidth="9.140625" defaultRowHeight="12.75" x14ac:dyDescent="0.2"/>
  <cols>
    <col min="1" max="1" width="18" style="2" customWidth="1"/>
    <col min="2" max="5" width="9.140625" style="2" customWidth="1"/>
    <col min="6" max="6" width="10.140625" style="2" customWidth="1"/>
    <col min="7" max="7" width="9.5703125" style="2" customWidth="1"/>
    <col min="8" max="8" width="10.28515625" style="2" customWidth="1"/>
    <col min="9" max="9" width="9.7109375" style="2" customWidth="1"/>
    <col min="10" max="10" width="10.5703125" style="2" customWidth="1"/>
    <col min="11" max="11" width="10.28515625" style="2" customWidth="1"/>
    <col min="12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28" width="11.42578125" style="2" customWidth="1"/>
    <col min="29" max="16384" width="9.140625" style="2"/>
  </cols>
  <sheetData>
    <row r="1" spans="1:28" ht="51" customHeight="1" x14ac:dyDescent="0.2">
      <c r="A1" s="1" t="s">
        <v>0</v>
      </c>
      <c r="B1" s="84" t="s">
        <v>1</v>
      </c>
      <c r="C1" s="86"/>
      <c r="D1" s="84" t="s">
        <v>15</v>
      </c>
      <c r="E1" s="86"/>
      <c r="F1" s="84" t="s">
        <v>2</v>
      </c>
      <c r="G1" s="86"/>
      <c r="H1" s="84" t="s">
        <v>3</v>
      </c>
      <c r="I1" s="86"/>
      <c r="J1" s="87" t="s">
        <v>4</v>
      </c>
      <c r="K1" s="88"/>
      <c r="L1" s="88"/>
      <c r="M1" s="89"/>
      <c r="N1" s="87" t="s">
        <v>5</v>
      </c>
      <c r="O1" s="88"/>
      <c r="P1" s="89"/>
      <c r="Q1" s="84" t="s">
        <v>6</v>
      </c>
      <c r="R1" s="85"/>
      <c r="S1" s="86"/>
      <c r="T1" s="84" t="s">
        <v>7</v>
      </c>
      <c r="U1" s="85"/>
      <c r="V1" s="86"/>
      <c r="W1" s="84" t="s">
        <v>8</v>
      </c>
      <c r="X1" s="86"/>
      <c r="Y1" s="90" t="s">
        <v>16</v>
      </c>
      <c r="Z1" s="90"/>
      <c r="AA1" s="90"/>
      <c r="AB1" s="90"/>
    </row>
    <row r="2" spans="1:28" x14ac:dyDescent="0.2">
      <c r="A2" s="1"/>
      <c r="B2" s="1" t="s">
        <v>11</v>
      </c>
      <c r="C2" s="1" t="s">
        <v>12</v>
      </c>
      <c r="D2" s="1" t="s">
        <v>11</v>
      </c>
      <c r="E2" s="1" t="s">
        <v>12</v>
      </c>
      <c r="F2" s="1" t="s">
        <v>11</v>
      </c>
      <c r="G2" s="1" t="s">
        <v>12</v>
      </c>
      <c r="H2" s="1" t="s">
        <v>11</v>
      </c>
      <c r="I2" s="1" t="s">
        <v>12</v>
      </c>
      <c r="J2" s="1" t="s">
        <v>11</v>
      </c>
      <c r="K2" s="1" t="s">
        <v>12</v>
      </c>
      <c r="L2" s="1" t="s">
        <v>13</v>
      </c>
      <c r="M2" s="28" t="s">
        <v>17</v>
      </c>
      <c r="N2" s="1" t="s">
        <v>11</v>
      </c>
      <c r="O2" s="1" t="s">
        <v>12</v>
      </c>
      <c r="P2" s="1" t="s">
        <v>13</v>
      </c>
      <c r="Q2" s="1" t="s">
        <v>11</v>
      </c>
      <c r="R2" s="1" t="s">
        <v>12</v>
      </c>
      <c r="S2" s="1" t="s">
        <v>13</v>
      </c>
      <c r="T2" s="1" t="s">
        <v>11</v>
      </c>
      <c r="U2" s="1" t="s">
        <v>12</v>
      </c>
      <c r="V2" s="1" t="s">
        <v>13</v>
      </c>
      <c r="W2" s="1" t="s">
        <v>11</v>
      </c>
      <c r="X2" s="1" t="s">
        <v>12</v>
      </c>
      <c r="Y2" s="1" t="s">
        <v>11</v>
      </c>
      <c r="Z2" s="1" t="s">
        <v>12</v>
      </c>
      <c r="AA2" s="1" t="s">
        <v>13</v>
      </c>
      <c r="AB2" s="1" t="s">
        <v>17</v>
      </c>
    </row>
    <row r="3" spans="1:28" x14ac:dyDescent="0.2">
      <c r="A3" s="27">
        <v>44682</v>
      </c>
      <c r="B3" s="32" t="e">
        <f>'Завтрак ВЫС СЕЗ'!#REF!+1000</f>
        <v>#REF!</v>
      </c>
      <c r="C3" s="32" t="e">
        <f>'Завтрак ВЫС СЕЗ'!#REF!+2000</f>
        <v>#REF!</v>
      </c>
      <c r="D3" s="32" t="e">
        <f>'Завтрак ВЫС СЕЗ'!#REF!+1000</f>
        <v>#REF!</v>
      </c>
      <c r="E3" s="32" t="e">
        <f>'Завтрак ВЫС СЕЗ'!#REF!+2000</f>
        <v>#REF!</v>
      </c>
      <c r="F3" s="32" t="e">
        <f>'Завтрак ВЫС СЕЗ'!#REF!+1000</f>
        <v>#REF!</v>
      </c>
      <c r="G3" s="32" t="e">
        <f>'Завтрак ВЫС СЕЗ'!#REF!+2000</f>
        <v>#REF!</v>
      </c>
      <c r="H3" s="32" t="e">
        <f>'Завтрак ВЫС СЕЗ'!#REF!+1000</f>
        <v>#REF!</v>
      </c>
      <c r="I3" s="32" t="e">
        <f>'Завтрак ВЫС СЕЗ'!#REF!+2000</f>
        <v>#REF!</v>
      </c>
      <c r="J3" s="32" t="e">
        <f>'Завтрак ВЫС СЕЗ'!#REF!+1000</f>
        <v>#REF!</v>
      </c>
      <c r="K3" s="32" t="e">
        <f>'Завтрак ВЫС СЕЗ'!#REF!+2000</f>
        <v>#REF!</v>
      </c>
      <c r="L3" s="32" t="e">
        <f>'Завтрак ВЫС СЕЗ'!#REF!+3000</f>
        <v>#REF!</v>
      </c>
      <c r="M3" s="32" t="e">
        <f>'Завтрак ВЫС СЕЗ'!#REF!+4000</f>
        <v>#REF!</v>
      </c>
      <c r="N3" s="32" t="e">
        <f>'Завтрак ВЫС СЕЗ'!#REF!+1000</f>
        <v>#REF!</v>
      </c>
      <c r="O3" s="32" t="e">
        <f>'Завтрак ВЫС СЕЗ'!#REF!+2000</f>
        <v>#REF!</v>
      </c>
      <c r="P3" s="32" t="e">
        <f>'Завтрак ВЫС СЕЗ'!#REF!+3000</f>
        <v>#REF!</v>
      </c>
      <c r="Q3" s="32" t="e">
        <f>'Завтрак ВЫС СЕЗ'!#REF!+1000</f>
        <v>#REF!</v>
      </c>
      <c r="R3" s="32" t="e">
        <f>'Завтрак ВЫС СЕЗ'!#REF!+2000</f>
        <v>#REF!</v>
      </c>
      <c r="S3" s="32" t="e">
        <f>'Завтрак ВЫС СЕЗ'!#REF!+3000</f>
        <v>#REF!</v>
      </c>
      <c r="T3" s="32" t="e">
        <f>'Завтрак ВЫС СЕЗ'!#REF!+1000</f>
        <v>#REF!</v>
      </c>
      <c r="U3" s="32" t="e">
        <f>'Завтрак ВЫС СЕЗ'!#REF!+2000</f>
        <v>#REF!</v>
      </c>
      <c r="V3" s="32" t="e">
        <f>'Завтрак ВЫС СЕЗ'!#REF!+3000</f>
        <v>#REF!</v>
      </c>
      <c r="W3" s="32" t="e">
        <f>'Завтрак ВЫС СЕЗ'!#REF!+1000</f>
        <v>#REF!</v>
      </c>
      <c r="X3" s="32" t="e">
        <f>'Завтрак ВЫС СЕЗ'!#REF!+2000</f>
        <v>#REF!</v>
      </c>
    </row>
    <row r="4" spans="1:28" x14ac:dyDescent="0.2">
      <c r="A4" s="22">
        <v>44683</v>
      </c>
      <c r="B4" s="32" t="e">
        <f>'Завтрак ВЫС СЕЗ'!#REF!+1000</f>
        <v>#REF!</v>
      </c>
      <c r="C4" s="32" t="e">
        <f>'Завтрак ВЫС СЕЗ'!#REF!+2000</f>
        <v>#REF!</v>
      </c>
      <c r="D4" s="32" t="e">
        <f>'Завтрак ВЫС СЕЗ'!#REF!+1000</f>
        <v>#REF!</v>
      </c>
      <c r="E4" s="32" t="e">
        <f>'Завтрак ВЫС СЕЗ'!#REF!+2000</f>
        <v>#REF!</v>
      </c>
      <c r="F4" s="32" t="e">
        <f>'Завтрак ВЫС СЕЗ'!#REF!+1000</f>
        <v>#REF!</v>
      </c>
      <c r="G4" s="32" t="e">
        <f>'Завтрак ВЫС СЕЗ'!#REF!+2000</f>
        <v>#REF!</v>
      </c>
      <c r="H4" s="32" t="e">
        <f>'Завтрак ВЫС СЕЗ'!#REF!+1000</f>
        <v>#REF!</v>
      </c>
      <c r="I4" s="32" t="e">
        <f>'Завтрак ВЫС СЕЗ'!#REF!+2000</f>
        <v>#REF!</v>
      </c>
      <c r="J4" s="32" t="e">
        <f>'Завтрак ВЫС СЕЗ'!#REF!+1000</f>
        <v>#REF!</v>
      </c>
      <c r="K4" s="32" t="e">
        <f>'Завтрак ВЫС СЕЗ'!#REF!+2000</f>
        <v>#REF!</v>
      </c>
      <c r="L4" s="32" t="e">
        <f>'Завтрак ВЫС СЕЗ'!#REF!+3000</f>
        <v>#REF!</v>
      </c>
      <c r="M4" s="32" t="e">
        <f>'Завтрак ВЫС СЕЗ'!#REF!+4000</f>
        <v>#REF!</v>
      </c>
      <c r="N4" s="32" t="e">
        <f>'Завтрак ВЫС СЕЗ'!#REF!+1000</f>
        <v>#REF!</v>
      </c>
      <c r="O4" s="32" t="e">
        <f>'Завтрак ВЫС СЕЗ'!#REF!+2000</f>
        <v>#REF!</v>
      </c>
      <c r="P4" s="32" t="e">
        <f>'Завтрак ВЫС СЕЗ'!#REF!+3000</f>
        <v>#REF!</v>
      </c>
      <c r="Q4" s="32" t="e">
        <f>'Завтрак ВЫС СЕЗ'!#REF!+1000</f>
        <v>#REF!</v>
      </c>
      <c r="R4" s="32" t="e">
        <f>'Завтрак ВЫС СЕЗ'!#REF!+2000</f>
        <v>#REF!</v>
      </c>
      <c r="S4" s="32" t="e">
        <f>'Завтрак ВЫС СЕЗ'!#REF!+3000</f>
        <v>#REF!</v>
      </c>
      <c r="T4" s="32" t="e">
        <f>'Завтрак ВЫС СЕЗ'!#REF!+1000</f>
        <v>#REF!</v>
      </c>
      <c r="U4" s="32" t="e">
        <f>'Завтрак ВЫС СЕЗ'!#REF!+2000</f>
        <v>#REF!</v>
      </c>
      <c r="V4" s="32" t="e">
        <f>'Завтрак ВЫС СЕЗ'!#REF!+3000</f>
        <v>#REF!</v>
      </c>
      <c r="W4" s="32" t="e">
        <f>'Завтрак ВЫС СЕЗ'!#REF!+1000</f>
        <v>#REF!</v>
      </c>
      <c r="X4" s="32" t="e">
        <f>'Завтрак ВЫС СЕЗ'!#REF!+2000</f>
        <v>#REF!</v>
      </c>
    </row>
    <row r="5" spans="1:28" x14ac:dyDescent="0.2">
      <c r="A5" s="22">
        <v>44684</v>
      </c>
      <c r="B5" s="32" t="e">
        <f>'Завтрак ВЫС СЕЗ'!#REF!+1000</f>
        <v>#REF!</v>
      </c>
      <c r="C5" s="32" t="e">
        <f>'Завтрак ВЫС СЕЗ'!#REF!+2000</f>
        <v>#REF!</v>
      </c>
      <c r="D5" s="32" t="e">
        <f>'Завтрак ВЫС СЕЗ'!#REF!+1000</f>
        <v>#REF!</v>
      </c>
      <c r="E5" s="32" t="e">
        <f>'Завтрак ВЫС СЕЗ'!#REF!+2000</f>
        <v>#REF!</v>
      </c>
      <c r="F5" s="32" t="e">
        <f>'Завтрак ВЫС СЕЗ'!#REF!+1000</f>
        <v>#REF!</v>
      </c>
      <c r="G5" s="32" t="e">
        <f>'Завтрак ВЫС СЕЗ'!#REF!+2000</f>
        <v>#REF!</v>
      </c>
      <c r="H5" s="32" t="e">
        <f>'Завтрак ВЫС СЕЗ'!#REF!+1000</f>
        <v>#REF!</v>
      </c>
      <c r="I5" s="32" t="e">
        <f>'Завтрак ВЫС СЕЗ'!#REF!+2000</f>
        <v>#REF!</v>
      </c>
      <c r="J5" s="32" t="e">
        <f>'Завтрак ВЫС СЕЗ'!#REF!+1000</f>
        <v>#REF!</v>
      </c>
      <c r="K5" s="32" t="e">
        <f>'Завтрак ВЫС СЕЗ'!#REF!+2000</f>
        <v>#REF!</v>
      </c>
      <c r="L5" s="32" t="e">
        <f>'Завтрак ВЫС СЕЗ'!#REF!+3000</f>
        <v>#REF!</v>
      </c>
      <c r="M5" s="32" t="e">
        <f>'Завтрак ВЫС СЕЗ'!#REF!+4000</f>
        <v>#REF!</v>
      </c>
      <c r="N5" s="32" t="e">
        <f>'Завтрак ВЫС СЕЗ'!#REF!+1000</f>
        <v>#REF!</v>
      </c>
      <c r="O5" s="32" t="e">
        <f>'Завтрак ВЫС СЕЗ'!#REF!+2000</f>
        <v>#REF!</v>
      </c>
      <c r="P5" s="32" t="e">
        <f>'Завтрак ВЫС СЕЗ'!#REF!+3000</f>
        <v>#REF!</v>
      </c>
      <c r="Q5" s="32" t="e">
        <f>'Завтрак ВЫС СЕЗ'!#REF!+1000</f>
        <v>#REF!</v>
      </c>
      <c r="R5" s="32" t="e">
        <f>'Завтрак ВЫС СЕЗ'!#REF!+2000</f>
        <v>#REF!</v>
      </c>
      <c r="S5" s="32" t="e">
        <f>'Завтрак ВЫС СЕЗ'!#REF!+3000</f>
        <v>#REF!</v>
      </c>
      <c r="T5" s="32" t="e">
        <f>'Завтрак ВЫС СЕЗ'!#REF!+1000</f>
        <v>#REF!</v>
      </c>
      <c r="U5" s="32" t="e">
        <f>'Завтрак ВЫС СЕЗ'!#REF!+2000</f>
        <v>#REF!</v>
      </c>
      <c r="V5" s="32" t="e">
        <f>'Завтрак ВЫС СЕЗ'!#REF!+3000</f>
        <v>#REF!</v>
      </c>
      <c r="W5" s="32" t="e">
        <f>'Завтрак ВЫС СЕЗ'!#REF!+1000</f>
        <v>#REF!</v>
      </c>
      <c r="X5" s="32" t="e">
        <f>'Завтрак ВЫС СЕЗ'!#REF!+2000</f>
        <v>#REF!</v>
      </c>
    </row>
    <row r="6" spans="1:28" x14ac:dyDescent="0.2">
      <c r="A6" s="22">
        <v>44685</v>
      </c>
      <c r="B6" s="32" t="e">
        <f>'Завтрак ВЫС СЕЗ'!#REF!+1000</f>
        <v>#REF!</v>
      </c>
      <c r="C6" s="32" t="e">
        <f>'Завтрак ВЫС СЕЗ'!#REF!+2000</f>
        <v>#REF!</v>
      </c>
      <c r="D6" s="32" t="e">
        <f>'Завтрак ВЫС СЕЗ'!#REF!+1000</f>
        <v>#REF!</v>
      </c>
      <c r="E6" s="32" t="e">
        <f>'Завтрак ВЫС СЕЗ'!#REF!+2000</f>
        <v>#REF!</v>
      </c>
      <c r="F6" s="32" t="e">
        <f>'Завтрак ВЫС СЕЗ'!#REF!+1000</f>
        <v>#REF!</v>
      </c>
      <c r="G6" s="32" t="e">
        <f>'Завтрак ВЫС СЕЗ'!#REF!+2000</f>
        <v>#REF!</v>
      </c>
      <c r="H6" s="32" t="e">
        <f>'Завтрак ВЫС СЕЗ'!#REF!+1000</f>
        <v>#REF!</v>
      </c>
      <c r="I6" s="32" t="e">
        <f>'Завтрак ВЫС СЕЗ'!#REF!+2000</f>
        <v>#REF!</v>
      </c>
      <c r="J6" s="32" t="e">
        <f>'Завтрак ВЫС СЕЗ'!#REF!+1000</f>
        <v>#REF!</v>
      </c>
      <c r="K6" s="32" t="e">
        <f>'Завтрак ВЫС СЕЗ'!#REF!+2000</f>
        <v>#REF!</v>
      </c>
      <c r="L6" s="32" t="e">
        <f>'Завтрак ВЫС СЕЗ'!#REF!+3000</f>
        <v>#REF!</v>
      </c>
      <c r="M6" s="32" t="e">
        <f>'Завтрак ВЫС СЕЗ'!#REF!+4000</f>
        <v>#REF!</v>
      </c>
      <c r="N6" s="32" t="e">
        <f>'Завтрак ВЫС СЕЗ'!#REF!+1000</f>
        <v>#REF!</v>
      </c>
      <c r="O6" s="32" t="e">
        <f>'Завтрак ВЫС СЕЗ'!#REF!+2000</f>
        <v>#REF!</v>
      </c>
      <c r="P6" s="32" t="e">
        <f>'Завтрак ВЫС СЕЗ'!#REF!+3000</f>
        <v>#REF!</v>
      </c>
      <c r="Q6" s="32" t="e">
        <f>'Завтрак ВЫС СЕЗ'!#REF!+1000</f>
        <v>#REF!</v>
      </c>
      <c r="R6" s="32" t="e">
        <f>'Завтрак ВЫС СЕЗ'!#REF!+2000</f>
        <v>#REF!</v>
      </c>
      <c r="S6" s="32" t="e">
        <f>'Завтрак ВЫС СЕЗ'!#REF!+3000</f>
        <v>#REF!</v>
      </c>
      <c r="T6" s="32" t="e">
        <f>'Завтрак ВЫС СЕЗ'!#REF!+1000</f>
        <v>#REF!</v>
      </c>
      <c r="U6" s="32" t="e">
        <f>'Завтрак ВЫС СЕЗ'!#REF!+2000</f>
        <v>#REF!</v>
      </c>
      <c r="V6" s="32" t="e">
        <f>'Завтрак ВЫС СЕЗ'!#REF!+3000</f>
        <v>#REF!</v>
      </c>
      <c r="W6" s="32" t="e">
        <f>'Завтрак ВЫС СЕЗ'!#REF!+1000</f>
        <v>#REF!</v>
      </c>
      <c r="X6" s="32" t="e">
        <f>'Завтрак ВЫС СЕЗ'!#REF!+2000</f>
        <v>#REF!</v>
      </c>
    </row>
    <row r="7" spans="1:28" x14ac:dyDescent="0.2">
      <c r="A7" s="22">
        <v>44686</v>
      </c>
      <c r="B7" s="32" t="e">
        <f>'Завтрак ВЫС СЕЗ'!#REF!+1000</f>
        <v>#REF!</v>
      </c>
      <c r="C7" s="32" t="e">
        <f>'Завтрак ВЫС СЕЗ'!#REF!+2000</f>
        <v>#REF!</v>
      </c>
      <c r="D7" s="32" t="e">
        <f>'Завтрак ВЫС СЕЗ'!#REF!+1000</f>
        <v>#REF!</v>
      </c>
      <c r="E7" s="32" t="e">
        <f>'Завтрак ВЫС СЕЗ'!#REF!+2000</f>
        <v>#REF!</v>
      </c>
      <c r="F7" s="32" t="e">
        <f>'Завтрак ВЫС СЕЗ'!#REF!+1000</f>
        <v>#REF!</v>
      </c>
      <c r="G7" s="32" t="e">
        <f>'Завтрак ВЫС СЕЗ'!#REF!+2000</f>
        <v>#REF!</v>
      </c>
      <c r="H7" s="32" t="e">
        <f>'Завтрак ВЫС СЕЗ'!#REF!+1000</f>
        <v>#REF!</v>
      </c>
      <c r="I7" s="32" t="e">
        <f>'Завтрак ВЫС СЕЗ'!#REF!+2000</f>
        <v>#REF!</v>
      </c>
      <c r="J7" s="32" t="e">
        <f>'Завтрак ВЫС СЕЗ'!#REF!+1000</f>
        <v>#REF!</v>
      </c>
      <c r="K7" s="32" t="e">
        <f>'Завтрак ВЫС СЕЗ'!#REF!+2000</f>
        <v>#REF!</v>
      </c>
      <c r="L7" s="32" t="e">
        <f>'Завтрак ВЫС СЕЗ'!#REF!+3000</f>
        <v>#REF!</v>
      </c>
      <c r="M7" s="32" t="e">
        <f>'Завтрак ВЫС СЕЗ'!#REF!+4000</f>
        <v>#REF!</v>
      </c>
      <c r="N7" s="32" t="e">
        <f>'Завтрак ВЫС СЕЗ'!#REF!+1000</f>
        <v>#REF!</v>
      </c>
      <c r="O7" s="32" t="e">
        <f>'Завтрак ВЫС СЕЗ'!#REF!+2000</f>
        <v>#REF!</v>
      </c>
      <c r="P7" s="32" t="e">
        <f>'Завтрак ВЫС СЕЗ'!#REF!+3000</f>
        <v>#REF!</v>
      </c>
      <c r="Q7" s="32" t="e">
        <f>'Завтрак ВЫС СЕЗ'!#REF!+1000</f>
        <v>#REF!</v>
      </c>
      <c r="R7" s="32" t="e">
        <f>'Завтрак ВЫС СЕЗ'!#REF!+2000</f>
        <v>#REF!</v>
      </c>
      <c r="S7" s="32" t="e">
        <f>'Завтрак ВЫС СЕЗ'!#REF!+3000</f>
        <v>#REF!</v>
      </c>
      <c r="T7" s="32" t="e">
        <f>'Завтрак ВЫС СЕЗ'!#REF!+1000</f>
        <v>#REF!</v>
      </c>
      <c r="U7" s="32" t="e">
        <f>'Завтрак ВЫС СЕЗ'!#REF!+2000</f>
        <v>#REF!</v>
      </c>
      <c r="V7" s="32" t="e">
        <f>'Завтрак ВЫС СЕЗ'!#REF!+3000</f>
        <v>#REF!</v>
      </c>
      <c r="W7" s="32" t="e">
        <f>'Завтрак ВЫС СЕЗ'!#REF!+1000</f>
        <v>#REF!</v>
      </c>
      <c r="X7" s="32" t="e">
        <f>'Завтрак ВЫС СЕЗ'!#REF!+2000</f>
        <v>#REF!</v>
      </c>
    </row>
    <row r="8" spans="1:28" x14ac:dyDescent="0.2">
      <c r="A8" s="22">
        <v>44687</v>
      </c>
      <c r="B8" s="32" t="e">
        <f>'Завтрак ВЫС СЕЗ'!#REF!+1000</f>
        <v>#REF!</v>
      </c>
      <c r="C8" s="32" t="e">
        <f>'Завтрак ВЫС СЕЗ'!#REF!+2000</f>
        <v>#REF!</v>
      </c>
      <c r="D8" s="32" t="e">
        <f>'Завтрак ВЫС СЕЗ'!#REF!+1000</f>
        <v>#REF!</v>
      </c>
      <c r="E8" s="32" t="e">
        <f>'Завтрак ВЫС СЕЗ'!#REF!+2000</f>
        <v>#REF!</v>
      </c>
      <c r="F8" s="32" t="e">
        <f>'Завтрак ВЫС СЕЗ'!#REF!+1000</f>
        <v>#REF!</v>
      </c>
      <c r="G8" s="32" t="e">
        <f>'Завтрак ВЫС СЕЗ'!#REF!+2000</f>
        <v>#REF!</v>
      </c>
      <c r="H8" s="32" t="e">
        <f>'Завтрак ВЫС СЕЗ'!#REF!+1000</f>
        <v>#REF!</v>
      </c>
      <c r="I8" s="32" t="e">
        <f>'Завтрак ВЫС СЕЗ'!#REF!+2000</f>
        <v>#REF!</v>
      </c>
      <c r="J8" s="32" t="e">
        <f>'Завтрак ВЫС СЕЗ'!#REF!+1000</f>
        <v>#REF!</v>
      </c>
      <c r="K8" s="32" t="e">
        <f>'Завтрак ВЫС СЕЗ'!#REF!+2000</f>
        <v>#REF!</v>
      </c>
      <c r="L8" s="32" t="e">
        <f>'Завтрак ВЫС СЕЗ'!#REF!+3000</f>
        <v>#REF!</v>
      </c>
      <c r="M8" s="32" t="e">
        <f>'Завтрак ВЫС СЕЗ'!#REF!+4000</f>
        <v>#REF!</v>
      </c>
      <c r="N8" s="32" t="e">
        <f>'Завтрак ВЫС СЕЗ'!#REF!+1000</f>
        <v>#REF!</v>
      </c>
      <c r="O8" s="32" t="e">
        <f>'Завтрак ВЫС СЕЗ'!#REF!+2000</f>
        <v>#REF!</v>
      </c>
      <c r="P8" s="32" t="e">
        <f>'Завтрак ВЫС СЕЗ'!#REF!+3000</f>
        <v>#REF!</v>
      </c>
      <c r="Q8" s="32" t="e">
        <f>'Завтрак ВЫС СЕЗ'!#REF!+1000</f>
        <v>#REF!</v>
      </c>
      <c r="R8" s="32" t="e">
        <f>'Завтрак ВЫС СЕЗ'!#REF!+2000</f>
        <v>#REF!</v>
      </c>
      <c r="S8" s="32" t="e">
        <f>'Завтрак ВЫС СЕЗ'!#REF!+3000</f>
        <v>#REF!</v>
      </c>
      <c r="T8" s="32" t="e">
        <f>'Завтрак ВЫС СЕЗ'!#REF!+1000</f>
        <v>#REF!</v>
      </c>
      <c r="U8" s="32" t="e">
        <f>'Завтрак ВЫС СЕЗ'!#REF!+2000</f>
        <v>#REF!</v>
      </c>
      <c r="V8" s="32" t="e">
        <f>'Завтрак ВЫС СЕЗ'!#REF!+3000</f>
        <v>#REF!</v>
      </c>
      <c r="W8" s="32" t="e">
        <f>'Завтрак ВЫС СЕЗ'!#REF!+1000</f>
        <v>#REF!</v>
      </c>
      <c r="X8" s="32" t="e">
        <f>'Завтрак ВЫС СЕЗ'!#REF!+2000</f>
        <v>#REF!</v>
      </c>
    </row>
    <row r="9" spans="1:28" x14ac:dyDescent="0.2">
      <c r="A9" s="22">
        <v>44688</v>
      </c>
      <c r="B9" s="32" t="e">
        <f>'Завтрак ВЫС СЕЗ'!#REF!+1000</f>
        <v>#REF!</v>
      </c>
      <c r="C9" s="32" t="e">
        <f>'Завтрак ВЫС СЕЗ'!#REF!+2000</f>
        <v>#REF!</v>
      </c>
      <c r="D9" s="32" t="e">
        <f>'Завтрак ВЫС СЕЗ'!#REF!+1000</f>
        <v>#REF!</v>
      </c>
      <c r="E9" s="32" t="e">
        <f>'Завтрак ВЫС СЕЗ'!#REF!+2000</f>
        <v>#REF!</v>
      </c>
      <c r="F9" s="32" t="e">
        <f>'Завтрак ВЫС СЕЗ'!#REF!+1000</f>
        <v>#REF!</v>
      </c>
      <c r="G9" s="32" t="e">
        <f>'Завтрак ВЫС СЕЗ'!#REF!+2000</f>
        <v>#REF!</v>
      </c>
      <c r="H9" s="32" t="e">
        <f>'Завтрак ВЫС СЕЗ'!#REF!+1000</f>
        <v>#REF!</v>
      </c>
      <c r="I9" s="32" t="e">
        <f>'Завтрак ВЫС СЕЗ'!#REF!+2000</f>
        <v>#REF!</v>
      </c>
      <c r="J9" s="32" t="e">
        <f>'Завтрак ВЫС СЕЗ'!#REF!+1000</f>
        <v>#REF!</v>
      </c>
      <c r="K9" s="32" t="e">
        <f>'Завтрак ВЫС СЕЗ'!#REF!+2000</f>
        <v>#REF!</v>
      </c>
      <c r="L9" s="32" t="e">
        <f>'Завтрак ВЫС СЕЗ'!#REF!+3000</f>
        <v>#REF!</v>
      </c>
      <c r="M9" s="32" t="e">
        <f>'Завтрак ВЫС СЕЗ'!#REF!+4000</f>
        <v>#REF!</v>
      </c>
      <c r="N9" s="32" t="e">
        <f>'Завтрак ВЫС СЕЗ'!#REF!+1000</f>
        <v>#REF!</v>
      </c>
      <c r="O9" s="32" t="e">
        <f>'Завтрак ВЫС СЕЗ'!#REF!+2000</f>
        <v>#REF!</v>
      </c>
      <c r="P9" s="32" t="e">
        <f>'Завтрак ВЫС СЕЗ'!#REF!+3000</f>
        <v>#REF!</v>
      </c>
      <c r="Q9" s="32" t="e">
        <f>'Завтрак ВЫС СЕЗ'!#REF!+1000</f>
        <v>#REF!</v>
      </c>
      <c r="R9" s="32" t="e">
        <f>'Завтрак ВЫС СЕЗ'!#REF!+2000</f>
        <v>#REF!</v>
      </c>
      <c r="S9" s="32" t="e">
        <f>'Завтрак ВЫС СЕЗ'!#REF!+3000</f>
        <v>#REF!</v>
      </c>
      <c r="T9" s="32" t="e">
        <f>'Завтрак ВЫС СЕЗ'!#REF!+1000</f>
        <v>#REF!</v>
      </c>
      <c r="U9" s="32" t="e">
        <f>'Завтрак ВЫС СЕЗ'!#REF!+2000</f>
        <v>#REF!</v>
      </c>
      <c r="V9" s="32" t="e">
        <f>'Завтрак ВЫС СЕЗ'!#REF!+3000</f>
        <v>#REF!</v>
      </c>
      <c r="W9" s="32" t="e">
        <f>'Завтрак ВЫС СЕЗ'!#REF!+1000</f>
        <v>#REF!</v>
      </c>
      <c r="X9" s="32" t="e">
        <f>'Завтрак ВЫС СЕЗ'!#REF!+2000</f>
        <v>#REF!</v>
      </c>
    </row>
    <row r="10" spans="1:28" x14ac:dyDescent="0.2">
      <c r="A10" s="22">
        <v>44689</v>
      </c>
      <c r="B10" s="32" t="e">
        <f>'Завтрак ВЫС СЕЗ'!#REF!+1000</f>
        <v>#REF!</v>
      </c>
      <c r="C10" s="32" t="e">
        <f>'Завтрак ВЫС СЕЗ'!#REF!+2000</f>
        <v>#REF!</v>
      </c>
      <c r="D10" s="32" t="e">
        <f>'Завтрак ВЫС СЕЗ'!#REF!+1000</f>
        <v>#REF!</v>
      </c>
      <c r="E10" s="32" t="e">
        <f>'Завтрак ВЫС СЕЗ'!#REF!+2000</f>
        <v>#REF!</v>
      </c>
      <c r="F10" s="32" t="e">
        <f>'Завтрак ВЫС СЕЗ'!#REF!+1000</f>
        <v>#REF!</v>
      </c>
      <c r="G10" s="32" t="e">
        <f>'Завтрак ВЫС СЕЗ'!#REF!+2000</f>
        <v>#REF!</v>
      </c>
      <c r="H10" s="32" t="e">
        <f>'Завтрак ВЫС СЕЗ'!#REF!+1000</f>
        <v>#REF!</v>
      </c>
      <c r="I10" s="32" t="e">
        <f>'Завтрак ВЫС СЕЗ'!#REF!+2000</f>
        <v>#REF!</v>
      </c>
      <c r="J10" s="32" t="e">
        <f>'Завтрак ВЫС СЕЗ'!#REF!+1000</f>
        <v>#REF!</v>
      </c>
      <c r="K10" s="32" t="e">
        <f>'Завтрак ВЫС СЕЗ'!#REF!+2000</f>
        <v>#REF!</v>
      </c>
      <c r="L10" s="32" t="e">
        <f>'Завтрак ВЫС СЕЗ'!#REF!+3000</f>
        <v>#REF!</v>
      </c>
      <c r="M10" s="32" t="e">
        <f>'Завтрак ВЫС СЕЗ'!#REF!+4000</f>
        <v>#REF!</v>
      </c>
      <c r="N10" s="32" t="e">
        <f>'Завтрак ВЫС СЕЗ'!#REF!+1000</f>
        <v>#REF!</v>
      </c>
      <c r="O10" s="32" t="e">
        <f>'Завтрак ВЫС СЕЗ'!#REF!+2000</f>
        <v>#REF!</v>
      </c>
      <c r="P10" s="32" t="e">
        <f>'Завтрак ВЫС СЕЗ'!#REF!+3000</f>
        <v>#REF!</v>
      </c>
      <c r="Q10" s="32" t="e">
        <f>'Завтрак ВЫС СЕЗ'!#REF!+1000</f>
        <v>#REF!</v>
      </c>
      <c r="R10" s="32" t="e">
        <f>'Завтрак ВЫС СЕЗ'!#REF!+2000</f>
        <v>#REF!</v>
      </c>
      <c r="S10" s="32" t="e">
        <f>'Завтрак ВЫС СЕЗ'!#REF!+3000</f>
        <v>#REF!</v>
      </c>
      <c r="T10" s="32" t="e">
        <f>'Завтрак ВЫС СЕЗ'!#REF!+1000</f>
        <v>#REF!</v>
      </c>
      <c r="U10" s="32" t="e">
        <f>'Завтрак ВЫС СЕЗ'!#REF!+2000</f>
        <v>#REF!</v>
      </c>
      <c r="V10" s="32" t="e">
        <f>'Завтрак ВЫС СЕЗ'!#REF!+3000</f>
        <v>#REF!</v>
      </c>
      <c r="W10" s="32" t="e">
        <f>'Завтрак ВЫС СЕЗ'!#REF!+1000</f>
        <v>#REF!</v>
      </c>
      <c r="X10" s="32" t="e">
        <f>'Завтрак ВЫС СЕЗ'!#REF!+2000</f>
        <v>#REF!</v>
      </c>
    </row>
    <row r="11" spans="1:28" x14ac:dyDescent="0.2">
      <c r="A11" s="22">
        <v>44690</v>
      </c>
      <c r="B11" s="32" t="e">
        <f>'Завтрак ВЫС СЕЗ'!#REF!+1000</f>
        <v>#REF!</v>
      </c>
      <c r="C11" s="32" t="e">
        <f>'Завтрак ВЫС СЕЗ'!#REF!+2000</f>
        <v>#REF!</v>
      </c>
      <c r="D11" s="32" t="e">
        <f>'Завтрак ВЫС СЕЗ'!#REF!+1000</f>
        <v>#REF!</v>
      </c>
      <c r="E11" s="32" t="e">
        <f>'Завтрак ВЫС СЕЗ'!#REF!+2000</f>
        <v>#REF!</v>
      </c>
      <c r="F11" s="32" t="e">
        <f>'Завтрак ВЫС СЕЗ'!#REF!+1000</f>
        <v>#REF!</v>
      </c>
      <c r="G11" s="32" t="e">
        <f>'Завтрак ВЫС СЕЗ'!#REF!+2000</f>
        <v>#REF!</v>
      </c>
      <c r="H11" s="32" t="e">
        <f>'Завтрак ВЫС СЕЗ'!#REF!+1000</f>
        <v>#REF!</v>
      </c>
      <c r="I11" s="32" t="e">
        <f>'Завтрак ВЫС СЕЗ'!#REF!+2000</f>
        <v>#REF!</v>
      </c>
      <c r="J11" s="32" t="e">
        <f>'Завтрак ВЫС СЕЗ'!#REF!+1000</f>
        <v>#REF!</v>
      </c>
      <c r="K11" s="32" t="e">
        <f>'Завтрак ВЫС СЕЗ'!#REF!+2000</f>
        <v>#REF!</v>
      </c>
      <c r="L11" s="32" t="e">
        <f>'Завтрак ВЫС СЕЗ'!#REF!+3000</f>
        <v>#REF!</v>
      </c>
      <c r="M11" s="32" t="e">
        <f>'Завтрак ВЫС СЕЗ'!#REF!+4000</f>
        <v>#REF!</v>
      </c>
      <c r="N11" s="32" t="e">
        <f>'Завтрак ВЫС СЕЗ'!#REF!+1000</f>
        <v>#REF!</v>
      </c>
      <c r="O11" s="32" t="e">
        <f>'Завтрак ВЫС СЕЗ'!#REF!+2000</f>
        <v>#REF!</v>
      </c>
      <c r="P11" s="32" t="e">
        <f>'Завтрак ВЫС СЕЗ'!#REF!+3000</f>
        <v>#REF!</v>
      </c>
      <c r="Q11" s="32" t="e">
        <f>'Завтрак ВЫС СЕЗ'!#REF!+1000</f>
        <v>#REF!</v>
      </c>
      <c r="R11" s="32" t="e">
        <f>'Завтрак ВЫС СЕЗ'!#REF!+2000</f>
        <v>#REF!</v>
      </c>
      <c r="S11" s="32" t="e">
        <f>'Завтрак ВЫС СЕЗ'!#REF!+3000</f>
        <v>#REF!</v>
      </c>
      <c r="T11" s="32" t="e">
        <f>'Завтрак ВЫС СЕЗ'!#REF!+1000</f>
        <v>#REF!</v>
      </c>
      <c r="U11" s="32" t="e">
        <f>'Завтрак ВЫС СЕЗ'!#REF!+2000</f>
        <v>#REF!</v>
      </c>
      <c r="V11" s="32" t="e">
        <f>'Завтрак ВЫС СЕЗ'!#REF!+3000</f>
        <v>#REF!</v>
      </c>
      <c r="W11" s="32" t="e">
        <f>'Завтрак ВЫС СЕЗ'!#REF!+1000</f>
        <v>#REF!</v>
      </c>
      <c r="X11" s="32" t="e">
        <f>'Завтрак ВЫС СЕЗ'!#REF!+2000</f>
        <v>#REF!</v>
      </c>
    </row>
    <row r="12" spans="1:28" x14ac:dyDescent="0.2">
      <c r="A12" s="22">
        <v>44691</v>
      </c>
      <c r="B12" s="32" t="e">
        <f>'Завтрак ВЫС СЕЗ'!#REF!+1000</f>
        <v>#REF!</v>
      </c>
      <c r="C12" s="32" t="e">
        <f>'Завтрак ВЫС СЕЗ'!#REF!+2000</f>
        <v>#REF!</v>
      </c>
      <c r="D12" s="32" t="e">
        <f>'Завтрак ВЫС СЕЗ'!#REF!+1000</f>
        <v>#REF!</v>
      </c>
      <c r="E12" s="32" t="e">
        <f>'Завтрак ВЫС СЕЗ'!#REF!+2000</f>
        <v>#REF!</v>
      </c>
      <c r="F12" s="32" t="e">
        <f>'Завтрак ВЫС СЕЗ'!#REF!+1000</f>
        <v>#REF!</v>
      </c>
      <c r="G12" s="32" t="e">
        <f>'Завтрак ВЫС СЕЗ'!#REF!+2000</f>
        <v>#REF!</v>
      </c>
      <c r="H12" s="32" t="e">
        <f>'Завтрак ВЫС СЕЗ'!#REF!+1000</f>
        <v>#REF!</v>
      </c>
      <c r="I12" s="32" t="e">
        <f>'Завтрак ВЫС СЕЗ'!#REF!+2000</f>
        <v>#REF!</v>
      </c>
      <c r="J12" s="32" t="e">
        <f>'Завтрак ВЫС СЕЗ'!#REF!+1000</f>
        <v>#REF!</v>
      </c>
      <c r="K12" s="32" t="e">
        <f>'Завтрак ВЫС СЕЗ'!#REF!+2000</f>
        <v>#REF!</v>
      </c>
      <c r="L12" s="32" t="e">
        <f>'Завтрак ВЫС СЕЗ'!#REF!+3000</f>
        <v>#REF!</v>
      </c>
      <c r="M12" s="32" t="e">
        <f>'Завтрак ВЫС СЕЗ'!#REF!+4000</f>
        <v>#REF!</v>
      </c>
      <c r="N12" s="32" t="e">
        <f>'Завтрак ВЫС СЕЗ'!#REF!+1000</f>
        <v>#REF!</v>
      </c>
      <c r="O12" s="32" t="e">
        <f>'Завтрак ВЫС СЕЗ'!#REF!+2000</f>
        <v>#REF!</v>
      </c>
      <c r="P12" s="32" t="e">
        <f>'Завтрак ВЫС СЕЗ'!#REF!+3000</f>
        <v>#REF!</v>
      </c>
      <c r="Q12" s="32" t="e">
        <f>'Завтрак ВЫС СЕЗ'!#REF!+1000</f>
        <v>#REF!</v>
      </c>
      <c r="R12" s="32" t="e">
        <f>'Завтрак ВЫС СЕЗ'!#REF!+2000</f>
        <v>#REF!</v>
      </c>
      <c r="S12" s="32" t="e">
        <f>'Завтрак ВЫС СЕЗ'!#REF!+3000</f>
        <v>#REF!</v>
      </c>
      <c r="T12" s="32" t="e">
        <f>'Завтрак ВЫС СЕЗ'!#REF!+1000</f>
        <v>#REF!</v>
      </c>
      <c r="U12" s="32" t="e">
        <f>'Завтрак ВЫС СЕЗ'!#REF!+2000</f>
        <v>#REF!</v>
      </c>
      <c r="V12" s="32" t="e">
        <f>'Завтрак ВЫС СЕЗ'!#REF!+3000</f>
        <v>#REF!</v>
      </c>
      <c r="W12" s="32" t="e">
        <f>'Завтрак ВЫС СЕЗ'!#REF!+1000</f>
        <v>#REF!</v>
      </c>
      <c r="X12" s="32" t="e">
        <f>'Завтрак ВЫС СЕЗ'!#REF!+2000</f>
        <v>#REF!</v>
      </c>
    </row>
    <row r="13" spans="1:28" x14ac:dyDescent="0.2">
      <c r="A13" s="22">
        <v>44692</v>
      </c>
      <c r="B13" s="32" t="e">
        <f>'Завтрак ВЫС СЕЗ'!#REF!+1000</f>
        <v>#REF!</v>
      </c>
      <c r="C13" s="32" t="e">
        <f>'Завтрак ВЫС СЕЗ'!#REF!+2000</f>
        <v>#REF!</v>
      </c>
      <c r="D13" s="32" t="e">
        <f>'Завтрак ВЫС СЕЗ'!#REF!+1000</f>
        <v>#REF!</v>
      </c>
      <c r="E13" s="32" t="e">
        <f>'Завтрак ВЫС СЕЗ'!#REF!+2000</f>
        <v>#REF!</v>
      </c>
      <c r="F13" s="32" t="e">
        <f>'Завтрак ВЫС СЕЗ'!#REF!+1000</f>
        <v>#REF!</v>
      </c>
      <c r="G13" s="32" t="e">
        <f>'Завтрак ВЫС СЕЗ'!#REF!+2000</f>
        <v>#REF!</v>
      </c>
      <c r="H13" s="32" t="e">
        <f>'Завтрак ВЫС СЕЗ'!#REF!+1000</f>
        <v>#REF!</v>
      </c>
      <c r="I13" s="32" t="e">
        <f>'Завтрак ВЫС СЕЗ'!#REF!+2000</f>
        <v>#REF!</v>
      </c>
      <c r="J13" s="32" t="e">
        <f>'Завтрак ВЫС СЕЗ'!#REF!+1000</f>
        <v>#REF!</v>
      </c>
      <c r="K13" s="32" t="e">
        <f>'Завтрак ВЫС СЕЗ'!#REF!+2000</f>
        <v>#REF!</v>
      </c>
      <c r="L13" s="32" t="e">
        <f>'Завтрак ВЫС СЕЗ'!#REF!+3000</f>
        <v>#REF!</v>
      </c>
      <c r="M13" s="32" t="e">
        <f>'Завтрак ВЫС СЕЗ'!#REF!+4000</f>
        <v>#REF!</v>
      </c>
      <c r="N13" s="32" t="e">
        <f>'Завтрак ВЫС СЕЗ'!#REF!+1000</f>
        <v>#REF!</v>
      </c>
      <c r="O13" s="32" t="e">
        <f>'Завтрак ВЫС СЕЗ'!#REF!+2000</f>
        <v>#REF!</v>
      </c>
      <c r="P13" s="32" t="e">
        <f>'Завтрак ВЫС СЕЗ'!#REF!+3000</f>
        <v>#REF!</v>
      </c>
      <c r="Q13" s="32" t="e">
        <f>'Завтрак ВЫС СЕЗ'!#REF!+1000</f>
        <v>#REF!</v>
      </c>
      <c r="R13" s="32" t="e">
        <f>'Завтрак ВЫС СЕЗ'!#REF!+2000</f>
        <v>#REF!</v>
      </c>
      <c r="S13" s="32" t="e">
        <f>'Завтрак ВЫС СЕЗ'!#REF!+3000</f>
        <v>#REF!</v>
      </c>
      <c r="T13" s="32" t="e">
        <f>'Завтрак ВЫС СЕЗ'!#REF!+1000</f>
        <v>#REF!</v>
      </c>
      <c r="U13" s="32" t="e">
        <f>'Завтрак ВЫС СЕЗ'!#REF!+2000</f>
        <v>#REF!</v>
      </c>
      <c r="V13" s="32" t="e">
        <f>'Завтрак ВЫС СЕЗ'!#REF!+3000</f>
        <v>#REF!</v>
      </c>
      <c r="W13" s="32" t="e">
        <f>'Завтрак ВЫС СЕЗ'!#REF!+1000</f>
        <v>#REF!</v>
      </c>
      <c r="X13" s="32" t="e">
        <f>'Завтрак ВЫС СЕЗ'!#REF!+2000</f>
        <v>#REF!</v>
      </c>
    </row>
    <row r="14" spans="1:28" x14ac:dyDescent="0.2">
      <c r="A14" s="22">
        <v>44693</v>
      </c>
      <c r="B14" s="32" t="e">
        <f>'Завтрак ВЫС СЕЗ'!#REF!+1000</f>
        <v>#REF!</v>
      </c>
      <c r="C14" s="32" t="e">
        <f>'Завтрак ВЫС СЕЗ'!#REF!+2000</f>
        <v>#REF!</v>
      </c>
      <c r="D14" s="32" t="e">
        <f>'Завтрак ВЫС СЕЗ'!#REF!+1000</f>
        <v>#REF!</v>
      </c>
      <c r="E14" s="32" t="e">
        <f>'Завтрак ВЫС СЕЗ'!#REF!+2000</f>
        <v>#REF!</v>
      </c>
      <c r="F14" s="32" t="e">
        <f>'Завтрак ВЫС СЕЗ'!#REF!+1000</f>
        <v>#REF!</v>
      </c>
      <c r="G14" s="32" t="e">
        <f>'Завтрак ВЫС СЕЗ'!#REF!+2000</f>
        <v>#REF!</v>
      </c>
      <c r="H14" s="32" t="e">
        <f>'Завтрак ВЫС СЕЗ'!#REF!+1000</f>
        <v>#REF!</v>
      </c>
      <c r="I14" s="32" t="e">
        <f>'Завтрак ВЫС СЕЗ'!#REF!+2000</f>
        <v>#REF!</v>
      </c>
      <c r="J14" s="32" t="e">
        <f>'Завтрак ВЫС СЕЗ'!#REF!+1000</f>
        <v>#REF!</v>
      </c>
      <c r="K14" s="32" t="e">
        <f>'Завтрак ВЫС СЕЗ'!#REF!+2000</f>
        <v>#REF!</v>
      </c>
      <c r="L14" s="32" t="e">
        <f>'Завтрак ВЫС СЕЗ'!#REF!+3000</f>
        <v>#REF!</v>
      </c>
      <c r="M14" s="32" t="e">
        <f>'Завтрак ВЫС СЕЗ'!#REF!+4000</f>
        <v>#REF!</v>
      </c>
      <c r="N14" s="32" t="e">
        <f>'Завтрак ВЫС СЕЗ'!#REF!+1000</f>
        <v>#REF!</v>
      </c>
      <c r="O14" s="32" t="e">
        <f>'Завтрак ВЫС СЕЗ'!#REF!+2000</f>
        <v>#REF!</v>
      </c>
      <c r="P14" s="32" t="e">
        <f>'Завтрак ВЫС СЕЗ'!#REF!+3000</f>
        <v>#REF!</v>
      </c>
      <c r="Q14" s="32" t="e">
        <f>'Завтрак ВЫС СЕЗ'!#REF!+1000</f>
        <v>#REF!</v>
      </c>
      <c r="R14" s="32" t="e">
        <f>'Завтрак ВЫС СЕЗ'!#REF!+2000</f>
        <v>#REF!</v>
      </c>
      <c r="S14" s="32" t="e">
        <f>'Завтрак ВЫС СЕЗ'!#REF!+3000</f>
        <v>#REF!</v>
      </c>
      <c r="T14" s="32" t="e">
        <f>'Завтрак ВЫС СЕЗ'!#REF!+1000</f>
        <v>#REF!</v>
      </c>
      <c r="U14" s="32" t="e">
        <f>'Завтрак ВЫС СЕЗ'!#REF!+2000</f>
        <v>#REF!</v>
      </c>
      <c r="V14" s="32" t="e">
        <f>'Завтрак ВЫС СЕЗ'!#REF!+3000</f>
        <v>#REF!</v>
      </c>
      <c r="W14" s="32" t="e">
        <f>'Завтрак ВЫС СЕЗ'!#REF!+1000</f>
        <v>#REF!</v>
      </c>
      <c r="X14" s="32" t="e">
        <f>'Завтрак ВЫС СЕЗ'!#REF!+2000</f>
        <v>#REF!</v>
      </c>
    </row>
    <row r="15" spans="1:28" x14ac:dyDescent="0.2">
      <c r="A15" s="22">
        <v>44694</v>
      </c>
      <c r="B15" s="32" t="e">
        <f>'Завтрак ВЫС СЕЗ'!#REF!+1000</f>
        <v>#REF!</v>
      </c>
      <c r="C15" s="32" t="e">
        <f>'Завтрак ВЫС СЕЗ'!#REF!+2000</f>
        <v>#REF!</v>
      </c>
      <c r="D15" s="32" t="e">
        <f>'Завтрак ВЫС СЕЗ'!#REF!+1000</f>
        <v>#REF!</v>
      </c>
      <c r="E15" s="32" t="e">
        <f>'Завтрак ВЫС СЕЗ'!#REF!+2000</f>
        <v>#REF!</v>
      </c>
      <c r="F15" s="32" t="e">
        <f>'Завтрак ВЫС СЕЗ'!#REF!+1000</f>
        <v>#REF!</v>
      </c>
      <c r="G15" s="32" t="e">
        <f>'Завтрак ВЫС СЕЗ'!#REF!+2000</f>
        <v>#REF!</v>
      </c>
      <c r="H15" s="32" t="e">
        <f>'Завтрак ВЫС СЕЗ'!#REF!+1000</f>
        <v>#REF!</v>
      </c>
      <c r="I15" s="32" t="e">
        <f>'Завтрак ВЫС СЕЗ'!#REF!+2000</f>
        <v>#REF!</v>
      </c>
      <c r="J15" s="32" t="e">
        <f>'Завтрак ВЫС СЕЗ'!#REF!+1000</f>
        <v>#REF!</v>
      </c>
      <c r="K15" s="32" t="e">
        <f>'Завтрак ВЫС СЕЗ'!#REF!+2000</f>
        <v>#REF!</v>
      </c>
      <c r="L15" s="32" t="e">
        <f>'Завтрак ВЫС СЕЗ'!#REF!+3000</f>
        <v>#REF!</v>
      </c>
      <c r="M15" s="32" t="e">
        <f>'Завтрак ВЫС СЕЗ'!#REF!+4000</f>
        <v>#REF!</v>
      </c>
      <c r="N15" s="32" t="e">
        <f>'Завтрак ВЫС СЕЗ'!#REF!+1000</f>
        <v>#REF!</v>
      </c>
      <c r="O15" s="32" t="e">
        <f>'Завтрак ВЫС СЕЗ'!#REF!+2000</f>
        <v>#REF!</v>
      </c>
      <c r="P15" s="32" t="e">
        <f>'Завтрак ВЫС СЕЗ'!#REF!+3000</f>
        <v>#REF!</v>
      </c>
      <c r="Q15" s="32" t="e">
        <f>'Завтрак ВЫС СЕЗ'!#REF!+1000</f>
        <v>#REF!</v>
      </c>
      <c r="R15" s="32" t="e">
        <f>'Завтрак ВЫС СЕЗ'!#REF!+2000</f>
        <v>#REF!</v>
      </c>
      <c r="S15" s="32" t="e">
        <f>'Завтрак ВЫС СЕЗ'!#REF!+3000</f>
        <v>#REF!</v>
      </c>
      <c r="T15" s="32" t="e">
        <f>'Завтрак ВЫС СЕЗ'!#REF!+1000</f>
        <v>#REF!</v>
      </c>
      <c r="U15" s="32" t="e">
        <f>'Завтрак ВЫС СЕЗ'!#REF!+2000</f>
        <v>#REF!</v>
      </c>
      <c r="V15" s="32" t="e">
        <f>'Завтрак ВЫС СЕЗ'!#REF!+3000</f>
        <v>#REF!</v>
      </c>
      <c r="W15" s="32" t="e">
        <f>'Завтрак ВЫС СЕЗ'!#REF!+1000</f>
        <v>#REF!</v>
      </c>
      <c r="X15" s="32" t="e">
        <f>'Завтрак ВЫС СЕЗ'!#REF!+2000</f>
        <v>#REF!</v>
      </c>
    </row>
    <row r="16" spans="1:28" x14ac:dyDescent="0.2">
      <c r="A16" s="22">
        <v>44695</v>
      </c>
      <c r="B16" s="32" t="e">
        <f>'Завтрак ВЫС СЕЗ'!#REF!+1000</f>
        <v>#REF!</v>
      </c>
      <c r="C16" s="32" t="e">
        <f>'Завтрак ВЫС СЕЗ'!#REF!+2000</f>
        <v>#REF!</v>
      </c>
      <c r="D16" s="32" t="e">
        <f>'Завтрак ВЫС СЕЗ'!#REF!+1000</f>
        <v>#REF!</v>
      </c>
      <c r="E16" s="32" t="e">
        <f>'Завтрак ВЫС СЕЗ'!#REF!+2000</f>
        <v>#REF!</v>
      </c>
      <c r="F16" s="32" t="e">
        <f>'Завтрак ВЫС СЕЗ'!#REF!+1000</f>
        <v>#REF!</v>
      </c>
      <c r="G16" s="32" t="e">
        <f>'Завтрак ВЫС СЕЗ'!#REF!+2000</f>
        <v>#REF!</v>
      </c>
      <c r="H16" s="32" t="e">
        <f>'Завтрак ВЫС СЕЗ'!#REF!+1000</f>
        <v>#REF!</v>
      </c>
      <c r="I16" s="32" t="e">
        <f>'Завтрак ВЫС СЕЗ'!#REF!+2000</f>
        <v>#REF!</v>
      </c>
      <c r="J16" s="32" t="e">
        <f>'Завтрак ВЫС СЕЗ'!#REF!+1000</f>
        <v>#REF!</v>
      </c>
      <c r="K16" s="32" t="e">
        <f>'Завтрак ВЫС СЕЗ'!#REF!+2000</f>
        <v>#REF!</v>
      </c>
      <c r="L16" s="32" t="e">
        <f>'Завтрак ВЫС СЕЗ'!#REF!+3000</f>
        <v>#REF!</v>
      </c>
      <c r="M16" s="32" t="e">
        <f>'Завтрак ВЫС СЕЗ'!#REF!+4000</f>
        <v>#REF!</v>
      </c>
      <c r="N16" s="32" t="e">
        <f>'Завтрак ВЫС СЕЗ'!#REF!+1000</f>
        <v>#REF!</v>
      </c>
      <c r="O16" s="32" t="e">
        <f>'Завтрак ВЫС СЕЗ'!#REF!+2000</f>
        <v>#REF!</v>
      </c>
      <c r="P16" s="32" t="e">
        <f>'Завтрак ВЫС СЕЗ'!#REF!+3000</f>
        <v>#REF!</v>
      </c>
      <c r="Q16" s="32" t="e">
        <f>'Завтрак ВЫС СЕЗ'!#REF!+1000</f>
        <v>#REF!</v>
      </c>
      <c r="R16" s="32" t="e">
        <f>'Завтрак ВЫС СЕЗ'!#REF!+2000</f>
        <v>#REF!</v>
      </c>
      <c r="S16" s="32" t="e">
        <f>'Завтрак ВЫС СЕЗ'!#REF!+3000</f>
        <v>#REF!</v>
      </c>
      <c r="T16" s="32" t="e">
        <f>'Завтрак ВЫС СЕЗ'!#REF!+1000</f>
        <v>#REF!</v>
      </c>
      <c r="U16" s="32" t="e">
        <f>'Завтрак ВЫС СЕЗ'!#REF!+2000</f>
        <v>#REF!</v>
      </c>
      <c r="V16" s="32" t="e">
        <f>'Завтрак ВЫС СЕЗ'!#REF!+3000</f>
        <v>#REF!</v>
      </c>
      <c r="W16" s="32" t="e">
        <f>'Завтрак ВЫС СЕЗ'!#REF!+1000</f>
        <v>#REF!</v>
      </c>
      <c r="X16" s="32" t="e">
        <f>'Завтрак ВЫС СЕЗ'!#REF!+2000</f>
        <v>#REF!</v>
      </c>
    </row>
    <row r="17" spans="1:24" x14ac:dyDescent="0.2">
      <c r="A17" s="22">
        <v>44696</v>
      </c>
      <c r="B17" s="32" t="e">
        <f>'Завтрак ВЫС СЕЗ'!#REF!+1000</f>
        <v>#REF!</v>
      </c>
      <c r="C17" s="32" t="e">
        <f>'Завтрак ВЫС СЕЗ'!#REF!+2000</f>
        <v>#REF!</v>
      </c>
      <c r="D17" s="32" t="e">
        <f>'Завтрак ВЫС СЕЗ'!#REF!+1000</f>
        <v>#REF!</v>
      </c>
      <c r="E17" s="32" t="e">
        <f>'Завтрак ВЫС СЕЗ'!#REF!+2000</f>
        <v>#REF!</v>
      </c>
      <c r="F17" s="32" t="e">
        <f>'Завтрак ВЫС СЕЗ'!#REF!+1000</f>
        <v>#REF!</v>
      </c>
      <c r="G17" s="32" t="e">
        <f>'Завтрак ВЫС СЕЗ'!#REF!+2000</f>
        <v>#REF!</v>
      </c>
      <c r="H17" s="32" t="e">
        <f>'Завтрак ВЫС СЕЗ'!#REF!+1000</f>
        <v>#REF!</v>
      </c>
      <c r="I17" s="32" t="e">
        <f>'Завтрак ВЫС СЕЗ'!#REF!+2000</f>
        <v>#REF!</v>
      </c>
      <c r="J17" s="32" t="e">
        <f>'Завтрак ВЫС СЕЗ'!#REF!+1000</f>
        <v>#REF!</v>
      </c>
      <c r="K17" s="32" t="e">
        <f>'Завтрак ВЫС СЕЗ'!#REF!+2000</f>
        <v>#REF!</v>
      </c>
      <c r="L17" s="32" t="e">
        <f>'Завтрак ВЫС СЕЗ'!#REF!+3000</f>
        <v>#REF!</v>
      </c>
      <c r="M17" s="32" t="e">
        <f>'Завтрак ВЫС СЕЗ'!#REF!+4000</f>
        <v>#REF!</v>
      </c>
      <c r="N17" s="32" t="e">
        <f>'Завтрак ВЫС СЕЗ'!#REF!+1000</f>
        <v>#REF!</v>
      </c>
      <c r="O17" s="32" t="e">
        <f>'Завтрак ВЫС СЕЗ'!#REF!+2000</f>
        <v>#REF!</v>
      </c>
      <c r="P17" s="32" t="e">
        <f>'Завтрак ВЫС СЕЗ'!#REF!+3000</f>
        <v>#REF!</v>
      </c>
      <c r="Q17" s="32" t="e">
        <f>'Завтрак ВЫС СЕЗ'!#REF!+1000</f>
        <v>#REF!</v>
      </c>
      <c r="R17" s="32" t="e">
        <f>'Завтрак ВЫС СЕЗ'!#REF!+2000</f>
        <v>#REF!</v>
      </c>
      <c r="S17" s="32" t="e">
        <f>'Завтрак ВЫС СЕЗ'!#REF!+3000</f>
        <v>#REF!</v>
      </c>
      <c r="T17" s="32" t="e">
        <f>'Завтрак ВЫС СЕЗ'!#REF!+1000</f>
        <v>#REF!</v>
      </c>
      <c r="U17" s="32" t="e">
        <f>'Завтрак ВЫС СЕЗ'!#REF!+2000</f>
        <v>#REF!</v>
      </c>
      <c r="V17" s="32" t="e">
        <f>'Завтрак ВЫС СЕЗ'!#REF!+3000</f>
        <v>#REF!</v>
      </c>
      <c r="W17" s="32" t="e">
        <f>'Завтрак ВЫС СЕЗ'!#REF!+1000</f>
        <v>#REF!</v>
      </c>
      <c r="X17" s="32" t="e">
        <f>'Завтрак ВЫС СЕЗ'!#REF!+2000</f>
        <v>#REF!</v>
      </c>
    </row>
    <row r="18" spans="1:24" x14ac:dyDescent="0.2">
      <c r="A18" s="22">
        <v>44697</v>
      </c>
      <c r="B18" s="32" t="e">
        <f>'Завтрак ВЫС СЕЗ'!#REF!+1000</f>
        <v>#REF!</v>
      </c>
      <c r="C18" s="32" t="e">
        <f>'Завтрак ВЫС СЕЗ'!#REF!+2000</f>
        <v>#REF!</v>
      </c>
      <c r="D18" s="32" t="e">
        <f>'Завтрак ВЫС СЕЗ'!#REF!+1000</f>
        <v>#REF!</v>
      </c>
      <c r="E18" s="32" t="e">
        <f>'Завтрак ВЫС СЕЗ'!#REF!+2000</f>
        <v>#REF!</v>
      </c>
      <c r="F18" s="32" t="e">
        <f>'Завтрак ВЫС СЕЗ'!#REF!+1000</f>
        <v>#REF!</v>
      </c>
      <c r="G18" s="32" t="e">
        <f>'Завтрак ВЫС СЕЗ'!#REF!+2000</f>
        <v>#REF!</v>
      </c>
      <c r="H18" s="32" t="e">
        <f>'Завтрак ВЫС СЕЗ'!#REF!+1000</f>
        <v>#REF!</v>
      </c>
      <c r="I18" s="32" t="e">
        <f>'Завтрак ВЫС СЕЗ'!#REF!+2000</f>
        <v>#REF!</v>
      </c>
      <c r="J18" s="32" t="e">
        <f>'Завтрак ВЫС СЕЗ'!#REF!+1000</f>
        <v>#REF!</v>
      </c>
      <c r="K18" s="32" t="e">
        <f>'Завтрак ВЫС СЕЗ'!#REF!+2000</f>
        <v>#REF!</v>
      </c>
      <c r="L18" s="32" t="e">
        <f>'Завтрак ВЫС СЕЗ'!#REF!+3000</f>
        <v>#REF!</v>
      </c>
      <c r="M18" s="32" t="e">
        <f>'Завтрак ВЫС СЕЗ'!#REF!+4000</f>
        <v>#REF!</v>
      </c>
      <c r="N18" s="32" t="e">
        <f>'Завтрак ВЫС СЕЗ'!#REF!+1000</f>
        <v>#REF!</v>
      </c>
      <c r="O18" s="32" t="e">
        <f>'Завтрак ВЫС СЕЗ'!#REF!+2000</f>
        <v>#REF!</v>
      </c>
      <c r="P18" s="32" t="e">
        <f>'Завтрак ВЫС СЕЗ'!#REF!+3000</f>
        <v>#REF!</v>
      </c>
      <c r="Q18" s="32" t="e">
        <f>'Завтрак ВЫС СЕЗ'!#REF!+1000</f>
        <v>#REF!</v>
      </c>
      <c r="R18" s="32" t="e">
        <f>'Завтрак ВЫС СЕЗ'!#REF!+2000</f>
        <v>#REF!</v>
      </c>
      <c r="S18" s="32" t="e">
        <f>'Завтрак ВЫС СЕЗ'!#REF!+3000</f>
        <v>#REF!</v>
      </c>
      <c r="T18" s="32" t="e">
        <f>'Завтрак ВЫС СЕЗ'!#REF!+1000</f>
        <v>#REF!</v>
      </c>
      <c r="U18" s="32" t="e">
        <f>'Завтрак ВЫС СЕЗ'!#REF!+2000</f>
        <v>#REF!</v>
      </c>
      <c r="V18" s="32" t="e">
        <f>'Завтрак ВЫС СЕЗ'!#REF!+3000</f>
        <v>#REF!</v>
      </c>
      <c r="W18" s="32" t="e">
        <f>'Завтрак ВЫС СЕЗ'!#REF!+1000</f>
        <v>#REF!</v>
      </c>
      <c r="X18" s="32" t="e">
        <f>'Завтрак ВЫС СЕЗ'!#REF!+2000</f>
        <v>#REF!</v>
      </c>
    </row>
    <row r="19" spans="1:24" x14ac:dyDescent="0.2">
      <c r="A19" s="22">
        <v>44698</v>
      </c>
      <c r="B19" s="32" t="e">
        <f>'Завтрак ВЫС СЕЗ'!#REF!+1000</f>
        <v>#REF!</v>
      </c>
      <c r="C19" s="32" t="e">
        <f>'Завтрак ВЫС СЕЗ'!#REF!+2000</f>
        <v>#REF!</v>
      </c>
      <c r="D19" s="32" t="e">
        <f>'Завтрак ВЫС СЕЗ'!#REF!+1000</f>
        <v>#REF!</v>
      </c>
      <c r="E19" s="32" t="e">
        <f>'Завтрак ВЫС СЕЗ'!#REF!+2000</f>
        <v>#REF!</v>
      </c>
      <c r="F19" s="32" t="e">
        <f>'Завтрак ВЫС СЕЗ'!#REF!+1000</f>
        <v>#REF!</v>
      </c>
      <c r="G19" s="32" t="e">
        <f>'Завтрак ВЫС СЕЗ'!#REF!+2000</f>
        <v>#REF!</v>
      </c>
      <c r="H19" s="32" t="e">
        <f>'Завтрак ВЫС СЕЗ'!#REF!+1000</f>
        <v>#REF!</v>
      </c>
      <c r="I19" s="32" t="e">
        <f>'Завтрак ВЫС СЕЗ'!#REF!+2000</f>
        <v>#REF!</v>
      </c>
      <c r="J19" s="32" t="e">
        <f>'Завтрак ВЫС СЕЗ'!#REF!+1000</f>
        <v>#REF!</v>
      </c>
      <c r="K19" s="32" t="e">
        <f>'Завтрак ВЫС СЕЗ'!#REF!+2000</f>
        <v>#REF!</v>
      </c>
      <c r="L19" s="32" t="e">
        <f>'Завтрак ВЫС СЕЗ'!#REF!+3000</f>
        <v>#REF!</v>
      </c>
      <c r="M19" s="32" t="e">
        <f>'Завтрак ВЫС СЕЗ'!#REF!+4000</f>
        <v>#REF!</v>
      </c>
      <c r="N19" s="32" t="e">
        <f>'Завтрак ВЫС СЕЗ'!#REF!+1000</f>
        <v>#REF!</v>
      </c>
      <c r="O19" s="32" t="e">
        <f>'Завтрак ВЫС СЕЗ'!#REF!+2000</f>
        <v>#REF!</v>
      </c>
      <c r="P19" s="32" t="e">
        <f>'Завтрак ВЫС СЕЗ'!#REF!+3000</f>
        <v>#REF!</v>
      </c>
      <c r="Q19" s="32" t="e">
        <f>'Завтрак ВЫС СЕЗ'!#REF!+1000</f>
        <v>#REF!</v>
      </c>
      <c r="R19" s="32" t="e">
        <f>'Завтрак ВЫС СЕЗ'!#REF!+2000</f>
        <v>#REF!</v>
      </c>
      <c r="S19" s="32" t="e">
        <f>'Завтрак ВЫС СЕЗ'!#REF!+3000</f>
        <v>#REF!</v>
      </c>
      <c r="T19" s="32" t="e">
        <f>'Завтрак ВЫС СЕЗ'!#REF!+1000</f>
        <v>#REF!</v>
      </c>
      <c r="U19" s="32" t="e">
        <f>'Завтрак ВЫС СЕЗ'!#REF!+2000</f>
        <v>#REF!</v>
      </c>
      <c r="V19" s="32" t="e">
        <f>'Завтрак ВЫС СЕЗ'!#REF!+3000</f>
        <v>#REF!</v>
      </c>
      <c r="W19" s="32" t="e">
        <f>'Завтрак ВЫС СЕЗ'!#REF!+1000</f>
        <v>#REF!</v>
      </c>
      <c r="X19" s="32" t="e">
        <f>'Завтрак ВЫС СЕЗ'!#REF!+2000</f>
        <v>#REF!</v>
      </c>
    </row>
    <row r="20" spans="1:24" x14ac:dyDescent="0.2">
      <c r="A20" s="22">
        <v>44699</v>
      </c>
      <c r="B20" s="32" t="e">
        <f>'Завтрак ВЫС СЕЗ'!#REF!+1000</f>
        <v>#REF!</v>
      </c>
      <c r="C20" s="32" t="e">
        <f>'Завтрак ВЫС СЕЗ'!#REF!+2000</f>
        <v>#REF!</v>
      </c>
      <c r="D20" s="32" t="e">
        <f>'Завтрак ВЫС СЕЗ'!#REF!+1000</f>
        <v>#REF!</v>
      </c>
      <c r="E20" s="32" t="e">
        <f>'Завтрак ВЫС СЕЗ'!#REF!+2000</f>
        <v>#REF!</v>
      </c>
      <c r="F20" s="32" t="e">
        <f>'Завтрак ВЫС СЕЗ'!#REF!+1000</f>
        <v>#REF!</v>
      </c>
      <c r="G20" s="32" t="e">
        <f>'Завтрак ВЫС СЕЗ'!#REF!+2000</f>
        <v>#REF!</v>
      </c>
      <c r="H20" s="32" t="e">
        <f>'Завтрак ВЫС СЕЗ'!#REF!+1000</f>
        <v>#REF!</v>
      </c>
      <c r="I20" s="32" t="e">
        <f>'Завтрак ВЫС СЕЗ'!#REF!+2000</f>
        <v>#REF!</v>
      </c>
      <c r="J20" s="32" t="e">
        <f>'Завтрак ВЫС СЕЗ'!#REF!+1000</f>
        <v>#REF!</v>
      </c>
      <c r="K20" s="32" t="e">
        <f>'Завтрак ВЫС СЕЗ'!#REF!+2000</f>
        <v>#REF!</v>
      </c>
      <c r="L20" s="32" t="e">
        <f>'Завтрак ВЫС СЕЗ'!#REF!+3000</f>
        <v>#REF!</v>
      </c>
      <c r="M20" s="32" t="e">
        <f>'Завтрак ВЫС СЕЗ'!#REF!+4000</f>
        <v>#REF!</v>
      </c>
      <c r="N20" s="32" t="e">
        <f>'Завтрак ВЫС СЕЗ'!#REF!+1000</f>
        <v>#REF!</v>
      </c>
      <c r="O20" s="32" t="e">
        <f>'Завтрак ВЫС СЕЗ'!#REF!+2000</f>
        <v>#REF!</v>
      </c>
      <c r="P20" s="32" t="e">
        <f>'Завтрак ВЫС СЕЗ'!#REF!+3000</f>
        <v>#REF!</v>
      </c>
      <c r="Q20" s="32" t="e">
        <f>'Завтрак ВЫС СЕЗ'!#REF!+1000</f>
        <v>#REF!</v>
      </c>
      <c r="R20" s="32" t="e">
        <f>'Завтрак ВЫС СЕЗ'!#REF!+2000</f>
        <v>#REF!</v>
      </c>
      <c r="S20" s="32" t="e">
        <f>'Завтрак ВЫС СЕЗ'!#REF!+3000</f>
        <v>#REF!</v>
      </c>
      <c r="T20" s="32" t="e">
        <f>'Завтрак ВЫС СЕЗ'!#REF!+1000</f>
        <v>#REF!</v>
      </c>
      <c r="U20" s="32" t="e">
        <f>'Завтрак ВЫС СЕЗ'!#REF!+2000</f>
        <v>#REF!</v>
      </c>
      <c r="V20" s="32" t="e">
        <f>'Завтрак ВЫС СЕЗ'!#REF!+3000</f>
        <v>#REF!</v>
      </c>
      <c r="W20" s="32" t="e">
        <f>'Завтрак ВЫС СЕЗ'!#REF!+1000</f>
        <v>#REF!</v>
      </c>
      <c r="X20" s="32" t="e">
        <f>'Завтрак ВЫС СЕЗ'!#REF!+2000</f>
        <v>#REF!</v>
      </c>
    </row>
    <row r="21" spans="1:24" x14ac:dyDescent="0.2">
      <c r="A21" s="22">
        <v>44700</v>
      </c>
      <c r="B21" s="32" t="e">
        <f>'Завтрак ВЫС СЕЗ'!#REF!+1000</f>
        <v>#REF!</v>
      </c>
      <c r="C21" s="32" t="e">
        <f>'Завтрак ВЫС СЕЗ'!#REF!+2000</f>
        <v>#REF!</v>
      </c>
      <c r="D21" s="32" t="e">
        <f>'Завтрак ВЫС СЕЗ'!#REF!+1000</f>
        <v>#REF!</v>
      </c>
      <c r="E21" s="32" t="e">
        <f>'Завтрак ВЫС СЕЗ'!#REF!+2000</f>
        <v>#REF!</v>
      </c>
      <c r="F21" s="32" t="e">
        <f>'Завтрак ВЫС СЕЗ'!#REF!+1000</f>
        <v>#REF!</v>
      </c>
      <c r="G21" s="32" t="e">
        <f>'Завтрак ВЫС СЕЗ'!#REF!+2000</f>
        <v>#REF!</v>
      </c>
      <c r="H21" s="32" t="e">
        <f>'Завтрак ВЫС СЕЗ'!#REF!+1000</f>
        <v>#REF!</v>
      </c>
      <c r="I21" s="32" t="e">
        <f>'Завтрак ВЫС СЕЗ'!#REF!+2000</f>
        <v>#REF!</v>
      </c>
      <c r="J21" s="32" t="e">
        <f>'Завтрак ВЫС СЕЗ'!#REF!+1000</f>
        <v>#REF!</v>
      </c>
      <c r="K21" s="32" t="e">
        <f>'Завтрак ВЫС СЕЗ'!#REF!+2000</f>
        <v>#REF!</v>
      </c>
      <c r="L21" s="32" t="e">
        <f>'Завтрак ВЫС СЕЗ'!#REF!+3000</f>
        <v>#REF!</v>
      </c>
      <c r="M21" s="32" t="e">
        <f>'Завтрак ВЫС СЕЗ'!#REF!+4000</f>
        <v>#REF!</v>
      </c>
      <c r="N21" s="32" t="e">
        <f>'Завтрак ВЫС СЕЗ'!#REF!+1000</f>
        <v>#REF!</v>
      </c>
      <c r="O21" s="32" t="e">
        <f>'Завтрак ВЫС СЕЗ'!#REF!+2000</f>
        <v>#REF!</v>
      </c>
      <c r="P21" s="32" t="e">
        <f>'Завтрак ВЫС СЕЗ'!#REF!+3000</f>
        <v>#REF!</v>
      </c>
      <c r="Q21" s="32" t="e">
        <f>'Завтрак ВЫС СЕЗ'!#REF!+1000</f>
        <v>#REF!</v>
      </c>
      <c r="R21" s="32" t="e">
        <f>'Завтрак ВЫС СЕЗ'!#REF!+2000</f>
        <v>#REF!</v>
      </c>
      <c r="S21" s="32" t="e">
        <f>'Завтрак ВЫС СЕЗ'!#REF!+3000</f>
        <v>#REF!</v>
      </c>
      <c r="T21" s="32" t="e">
        <f>'Завтрак ВЫС СЕЗ'!#REF!+1000</f>
        <v>#REF!</v>
      </c>
      <c r="U21" s="32" t="e">
        <f>'Завтрак ВЫС СЕЗ'!#REF!+2000</f>
        <v>#REF!</v>
      </c>
      <c r="V21" s="32" t="e">
        <f>'Завтрак ВЫС СЕЗ'!#REF!+3000</f>
        <v>#REF!</v>
      </c>
      <c r="W21" s="32" t="e">
        <f>'Завтрак ВЫС СЕЗ'!#REF!+1000</f>
        <v>#REF!</v>
      </c>
      <c r="X21" s="32" t="e">
        <f>'Завтрак ВЫС СЕЗ'!#REF!+2000</f>
        <v>#REF!</v>
      </c>
    </row>
    <row r="22" spans="1:24" x14ac:dyDescent="0.2">
      <c r="A22" s="22">
        <v>44701</v>
      </c>
      <c r="B22" s="32" t="e">
        <f>'Завтрак ВЫС СЕЗ'!#REF!+1000</f>
        <v>#REF!</v>
      </c>
      <c r="C22" s="32" t="e">
        <f>'Завтрак ВЫС СЕЗ'!#REF!+2000</f>
        <v>#REF!</v>
      </c>
      <c r="D22" s="32" t="e">
        <f>'Завтрак ВЫС СЕЗ'!#REF!+1000</f>
        <v>#REF!</v>
      </c>
      <c r="E22" s="32" t="e">
        <f>'Завтрак ВЫС СЕЗ'!#REF!+2000</f>
        <v>#REF!</v>
      </c>
      <c r="F22" s="32" t="e">
        <f>'Завтрак ВЫС СЕЗ'!#REF!+1000</f>
        <v>#REF!</v>
      </c>
      <c r="G22" s="32" t="e">
        <f>'Завтрак ВЫС СЕЗ'!#REF!+2000</f>
        <v>#REF!</v>
      </c>
      <c r="H22" s="32" t="e">
        <f>'Завтрак ВЫС СЕЗ'!#REF!+1000</f>
        <v>#REF!</v>
      </c>
      <c r="I22" s="32" t="e">
        <f>'Завтрак ВЫС СЕЗ'!#REF!+2000</f>
        <v>#REF!</v>
      </c>
      <c r="J22" s="32" t="e">
        <f>'Завтрак ВЫС СЕЗ'!#REF!+1000</f>
        <v>#REF!</v>
      </c>
      <c r="K22" s="32" t="e">
        <f>'Завтрак ВЫС СЕЗ'!#REF!+2000</f>
        <v>#REF!</v>
      </c>
      <c r="L22" s="32" t="e">
        <f>'Завтрак ВЫС СЕЗ'!#REF!+3000</f>
        <v>#REF!</v>
      </c>
      <c r="M22" s="32" t="e">
        <f>'Завтрак ВЫС СЕЗ'!#REF!+4000</f>
        <v>#REF!</v>
      </c>
      <c r="N22" s="32" t="e">
        <f>'Завтрак ВЫС СЕЗ'!#REF!+1000</f>
        <v>#REF!</v>
      </c>
      <c r="O22" s="32" t="e">
        <f>'Завтрак ВЫС СЕЗ'!#REF!+2000</f>
        <v>#REF!</v>
      </c>
      <c r="P22" s="32" t="e">
        <f>'Завтрак ВЫС СЕЗ'!#REF!+3000</f>
        <v>#REF!</v>
      </c>
      <c r="Q22" s="32" t="e">
        <f>'Завтрак ВЫС СЕЗ'!#REF!+1000</f>
        <v>#REF!</v>
      </c>
      <c r="R22" s="32" t="e">
        <f>'Завтрак ВЫС СЕЗ'!#REF!+2000</f>
        <v>#REF!</v>
      </c>
      <c r="S22" s="32" t="e">
        <f>'Завтрак ВЫС СЕЗ'!#REF!+3000</f>
        <v>#REF!</v>
      </c>
      <c r="T22" s="32" t="e">
        <f>'Завтрак ВЫС СЕЗ'!#REF!+1000</f>
        <v>#REF!</v>
      </c>
      <c r="U22" s="32" t="e">
        <f>'Завтрак ВЫС СЕЗ'!#REF!+2000</f>
        <v>#REF!</v>
      </c>
      <c r="V22" s="32" t="e">
        <f>'Завтрак ВЫС СЕЗ'!#REF!+3000</f>
        <v>#REF!</v>
      </c>
      <c r="W22" s="32" t="e">
        <f>'Завтрак ВЫС СЕЗ'!#REF!+1000</f>
        <v>#REF!</v>
      </c>
      <c r="X22" s="32" t="e">
        <f>'Завтрак ВЫС СЕЗ'!#REF!+2000</f>
        <v>#REF!</v>
      </c>
    </row>
    <row r="23" spans="1:24" x14ac:dyDescent="0.2">
      <c r="A23" s="22">
        <v>44702</v>
      </c>
      <c r="B23" s="32" t="e">
        <f>'Завтрак ВЫС СЕЗ'!#REF!+1000</f>
        <v>#REF!</v>
      </c>
      <c r="C23" s="32" t="e">
        <f>'Завтрак ВЫС СЕЗ'!#REF!+2000</f>
        <v>#REF!</v>
      </c>
      <c r="D23" s="32" t="e">
        <f>'Завтрак ВЫС СЕЗ'!#REF!+1000</f>
        <v>#REF!</v>
      </c>
      <c r="E23" s="32" t="e">
        <f>'Завтрак ВЫС СЕЗ'!#REF!+2000</f>
        <v>#REF!</v>
      </c>
      <c r="F23" s="32" t="e">
        <f>'Завтрак ВЫС СЕЗ'!#REF!+1000</f>
        <v>#REF!</v>
      </c>
      <c r="G23" s="32" t="e">
        <f>'Завтрак ВЫС СЕЗ'!#REF!+2000</f>
        <v>#REF!</v>
      </c>
      <c r="H23" s="32" t="e">
        <f>'Завтрак ВЫС СЕЗ'!#REF!+1000</f>
        <v>#REF!</v>
      </c>
      <c r="I23" s="32" t="e">
        <f>'Завтрак ВЫС СЕЗ'!#REF!+2000</f>
        <v>#REF!</v>
      </c>
      <c r="J23" s="32" t="e">
        <f>'Завтрак ВЫС СЕЗ'!#REF!+1000</f>
        <v>#REF!</v>
      </c>
      <c r="K23" s="32" t="e">
        <f>'Завтрак ВЫС СЕЗ'!#REF!+2000</f>
        <v>#REF!</v>
      </c>
      <c r="L23" s="32" t="e">
        <f>'Завтрак ВЫС СЕЗ'!#REF!+3000</f>
        <v>#REF!</v>
      </c>
      <c r="M23" s="32" t="e">
        <f>'Завтрак ВЫС СЕЗ'!#REF!+4000</f>
        <v>#REF!</v>
      </c>
      <c r="N23" s="32" t="e">
        <f>'Завтрак ВЫС СЕЗ'!#REF!+1000</f>
        <v>#REF!</v>
      </c>
      <c r="O23" s="32" t="e">
        <f>'Завтрак ВЫС СЕЗ'!#REF!+2000</f>
        <v>#REF!</v>
      </c>
      <c r="P23" s="32" t="e">
        <f>'Завтрак ВЫС СЕЗ'!#REF!+3000</f>
        <v>#REF!</v>
      </c>
      <c r="Q23" s="32" t="e">
        <f>'Завтрак ВЫС СЕЗ'!#REF!+1000</f>
        <v>#REF!</v>
      </c>
      <c r="R23" s="32" t="e">
        <f>'Завтрак ВЫС СЕЗ'!#REF!+2000</f>
        <v>#REF!</v>
      </c>
      <c r="S23" s="32" t="e">
        <f>'Завтрак ВЫС СЕЗ'!#REF!+3000</f>
        <v>#REF!</v>
      </c>
      <c r="T23" s="32" t="e">
        <f>'Завтрак ВЫС СЕЗ'!#REF!+1000</f>
        <v>#REF!</v>
      </c>
      <c r="U23" s="32" t="e">
        <f>'Завтрак ВЫС СЕЗ'!#REF!+2000</f>
        <v>#REF!</v>
      </c>
      <c r="V23" s="32" t="e">
        <f>'Завтрак ВЫС СЕЗ'!#REF!+3000</f>
        <v>#REF!</v>
      </c>
      <c r="W23" s="32" t="e">
        <f>'Завтрак ВЫС СЕЗ'!#REF!+1000</f>
        <v>#REF!</v>
      </c>
      <c r="X23" s="32" t="e">
        <f>'Завтрак ВЫС СЕЗ'!#REF!+2000</f>
        <v>#REF!</v>
      </c>
    </row>
    <row r="24" spans="1:24" x14ac:dyDescent="0.2">
      <c r="A24" s="22">
        <v>44703</v>
      </c>
      <c r="B24" s="32" t="e">
        <f>'Завтрак ВЫС СЕЗ'!#REF!+1000</f>
        <v>#REF!</v>
      </c>
      <c r="C24" s="32" t="e">
        <f>'Завтрак ВЫС СЕЗ'!#REF!+2000</f>
        <v>#REF!</v>
      </c>
      <c r="D24" s="32" t="e">
        <f>'Завтрак ВЫС СЕЗ'!#REF!+1000</f>
        <v>#REF!</v>
      </c>
      <c r="E24" s="32" t="e">
        <f>'Завтрак ВЫС СЕЗ'!#REF!+2000</f>
        <v>#REF!</v>
      </c>
      <c r="F24" s="32" t="e">
        <f>'Завтрак ВЫС СЕЗ'!#REF!+1000</f>
        <v>#REF!</v>
      </c>
      <c r="G24" s="32" t="e">
        <f>'Завтрак ВЫС СЕЗ'!#REF!+2000</f>
        <v>#REF!</v>
      </c>
      <c r="H24" s="32" t="e">
        <f>'Завтрак ВЫС СЕЗ'!#REF!+1000</f>
        <v>#REF!</v>
      </c>
      <c r="I24" s="32" t="e">
        <f>'Завтрак ВЫС СЕЗ'!#REF!+2000</f>
        <v>#REF!</v>
      </c>
      <c r="J24" s="32" t="e">
        <f>'Завтрак ВЫС СЕЗ'!#REF!+1000</f>
        <v>#REF!</v>
      </c>
      <c r="K24" s="32" t="e">
        <f>'Завтрак ВЫС СЕЗ'!#REF!+2000</f>
        <v>#REF!</v>
      </c>
      <c r="L24" s="32" t="e">
        <f>'Завтрак ВЫС СЕЗ'!#REF!+3000</f>
        <v>#REF!</v>
      </c>
      <c r="M24" s="32" t="e">
        <f>'Завтрак ВЫС СЕЗ'!#REF!+4000</f>
        <v>#REF!</v>
      </c>
      <c r="N24" s="32" t="e">
        <f>'Завтрак ВЫС СЕЗ'!#REF!+1000</f>
        <v>#REF!</v>
      </c>
      <c r="O24" s="32" t="e">
        <f>'Завтрак ВЫС СЕЗ'!#REF!+2000</f>
        <v>#REF!</v>
      </c>
      <c r="P24" s="32" t="e">
        <f>'Завтрак ВЫС СЕЗ'!#REF!+3000</f>
        <v>#REF!</v>
      </c>
      <c r="Q24" s="32" t="e">
        <f>'Завтрак ВЫС СЕЗ'!#REF!+1000</f>
        <v>#REF!</v>
      </c>
      <c r="R24" s="32" t="e">
        <f>'Завтрак ВЫС СЕЗ'!#REF!+2000</f>
        <v>#REF!</v>
      </c>
      <c r="S24" s="32" t="e">
        <f>'Завтрак ВЫС СЕЗ'!#REF!+3000</f>
        <v>#REF!</v>
      </c>
      <c r="T24" s="32" t="e">
        <f>'Завтрак ВЫС СЕЗ'!#REF!+1000</f>
        <v>#REF!</v>
      </c>
      <c r="U24" s="32" t="e">
        <f>'Завтрак ВЫС СЕЗ'!#REF!+2000</f>
        <v>#REF!</v>
      </c>
      <c r="V24" s="32" t="e">
        <f>'Завтрак ВЫС СЕЗ'!#REF!+3000</f>
        <v>#REF!</v>
      </c>
      <c r="W24" s="32" t="e">
        <f>'Завтрак ВЫС СЕЗ'!#REF!+1000</f>
        <v>#REF!</v>
      </c>
      <c r="X24" s="32" t="e">
        <f>'Завтрак ВЫС СЕЗ'!#REF!+2000</f>
        <v>#REF!</v>
      </c>
    </row>
    <row r="25" spans="1:24" x14ac:dyDescent="0.2">
      <c r="A25" s="22">
        <v>44704</v>
      </c>
      <c r="B25" s="32" t="e">
        <f>'Завтрак ВЫС СЕЗ'!#REF!+1000</f>
        <v>#REF!</v>
      </c>
      <c r="C25" s="32" t="e">
        <f>'Завтрак ВЫС СЕЗ'!#REF!+2000</f>
        <v>#REF!</v>
      </c>
      <c r="D25" s="32" t="e">
        <f>'Завтрак ВЫС СЕЗ'!#REF!+1000</f>
        <v>#REF!</v>
      </c>
      <c r="E25" s="32" t="e">
        <f>'Завтрак ВЫС СЕЗ'!#REF!+2000</f>
        <v>#REF!</v>
      </c>
      <c r="F25" s="32" t="e">
        <f>'Завтрак ВЫС СЕЗ'!#REF!+1000</f>
        <v>#REF!</v>
      </c>
      <c r="G25" s="32" t="e">
        <f>'Завтрак ВЫС СЕЗ'!#REF!+2000</f>
        <v>#REF!</v>
      </c>
      <c r="H25" s="32" t="e">
        <f>'Завтрак ВЫС СЕЗ'!#REF!+1000</f>
        <v>#REF!</v>
      </c>
      <c r="I25" s="32" t="e">
        <f>'Завтрак ВЫС СЕЗ'!#REF!+2000</f>
        <v>#REF!</v>
      </c>
      <c r="J25" s="32" t="e">
        <f>'Завтрак ВЫС СЕЗ'!#REF!+1000</f>
        <v>#REF!</v>
      </c>
      <c r="K25" s="32" t="e">
        <f>'Завтрак ВЫС СЕЗ'!#REF!+2000</f>
        <v>#REF!</v>
      </c>
      <c r="L25" s="32" t="e">
        <f>'Завтрак ВЫС СЕЗ'!#REF!+3000</f>
        <v>#REF!</v>
      </c>
      <c r="M25" s="32" t="e">
        <f>'Завтрак ВЫС СЕЗ'!#REF!+4000</f>
        <v>#REF!</v>
      </c>
      <c r="N25" s="32" t="e">
        <f>'Завтрак ВЫС СЕЗ'!#REF!+1000</f>
        <v>#REF!</v>
      </c>
      <c r="O25" s="32" t="e">
        <f>'Завтрак ВЫС СЕЗ'!#REF!+2000</f>
        <v>#REF!</v>
      </c>
      <c r="P25" s="32" t="e">
        <f>'Завтрак ВЫС СЕЗ'!#REF!+3000</f>
        <v>#REF!</v>
      </c>
      <c r="Q25" s="32" t="e">
        <f>'Завтрак ВЫС СЕЗ'!#REF!+1000</f>
        <v>#REF!</v>
      </c>
      <c r="R25" s="32" t="e">
        <f>'Завтрак ВЫС СЕЗ'!#REF!+2000</f>
        <v>#REF!</v>
      </c>
      <c r="S25" s="32" t="e">
        <f>'Завтрак ВЫС СЕЗ'!#REF!+3000</f>
        <v>#REF!</v>
      </c>
      <c r="T25" s="32" t="e">
        <f>'Завтрак ВЫС СЕЗ'!#REF!+1000</f>
        <v>#REF!</v>
      </c>
      <c r="U25" s="32" t="e">
        <f>'Завтрак ВЫС СЕЗ'!#REF!+2000</f>
        <v>#REF!</v>
      </c>
      <c r="V25" s="32" t="e">
        <f>'Завтрак ВЫС СЕЗ'!#REF!+3000</f>
        <v>#REF!</v>
      </c>
      <c r="W25" s="32" t="e">
        <f>'Завтрак ВЫС СЕЗ'!#REF!+1000</f>
        <v>#REF!</v>
      </c>
      <c r="X25" s="32" t="e">
        <f>'Завтрак ВЫС СЕЗ'!#REF!+2000</f>
        <v>#REF!</v>
      </c>
    </row>
    <row r="26" spans="1:24" x14ac:dyDescent="0.2">
      <c r="A26" s="22">
        <v>44705</v>
      </c>
      <c r="B26" s="32" t="e">
        <f>'Завтрак ВЫС СЕЗ'!#REF!+1000</f>
        <v>#REF!</v>
      </c>
      <c r="C26" s="32" t="e">
        <f>'Завтрак ВЫС СЕЗ'!#REF!+2000</f>
        <v>#REF!</v>
      </c>
      <c r="D26" s="32" t="e">
        <f>'Завтрак ВЫС СЕЗ'!#REF!+1000</f>
        <v>#REF!</v>
      </c>
      <c r="E26" s="32" t="e">
        <f>'Завтрак ВЫС СЕЗ'!#REF!+2000</f>
        <v>#REF!</v>
      </c>
      <c r="F26" s="32" t="e">
        <f>'Завтрак ВЫС СЕЗ'!#REF!+1000</f>
        <v>#REF!</v>
      </c>
      <c r="G26" s="32" t="e">
        <f>'Завтрак ВЫС СЕЗ'!#REF!+2000</f>
        <v>#REF!</v>
      </c>
      <c r="H26" s="32" t="e">
        <f>'Завтрак ВЫС СЕЗ'!#REF!+1000</f>
        <v>#REF!</v>
      </c>
      <c r="I26" s="32" t="e">
        <f>'Завтрак ВЫС СЕЗ'!#REF!+2000</f>
        <v>#REF!</v>
      </c>
      <c r="J26" s="32" t="e">
        <f>'Завтрак ВЫС СЕЗ'!#REF!+1000</f>
        <v>#REF!</v>
      </c>
      <c r="K26" s="32" t="e">
        <f>'Завтрак ВЫС СЕЗ'!#REF!+2000</f>
        <v>#REF!</v>
      </c>
      <c r="L26" s="32" t="e">
        <f>'Завтрак ВЫС СЕЗ'!#REF!+3000</f>
        <v>#REF!</v>
      </c>
      <c r="M26" s="32" t="e">
        <f>'Завтрак ВЫС СЕЗ'!#REF!+4000</f>
        <v>#REF!</v>
      </c>
      <c r="N26" s="32" t="e">
        <f>'Завтрак ВЫС СЕЗ'!#REF!+1000</f>
        <v>#REF!</v>
      </c>
      <c r="O26" s="32" t="e">
        <f>'Завтрак ВЫС СЕЗ'!#REF!+2000</f>
        <v>#REF!</v>
      </c>
      <c r="P26" s="32" t="e">
        <f>'Завтрак ВЫС СЕЗ'!#REF!+3000</f>
        <v>#REF!</v>
      </c>
      <c r="Q26" s="32" t="e">
        <f>'Завтрак ВЫС СЕЗ'!#REF!+1000</f>
        <v>#REF!</v>
      </c>
      <c r="R26" s="32" t="e">
        <f>'Завтрак ВЫС СЕЗ'!#REF!+2000</f>
        <v>#REF!</v>
      </c>
      <c r="S26" s="32" t="e">
        <f>'Завтрак ВЫС СЕЗ'!#REF!+3000</f>
        <v>#REF!</v>
      </c>
      <c r="T26" s="32" t="e">
        <f>'Завтрак ВЫС СЕЗ'!#REF!+1000</f>
        <v>#REF!</v>
      </c>
      <c r="U26" s="32" t="e">
        <f>'Завтрак ВЫС СЕЗ'!#REF!+2000</f>
        <v>#REF!</v>
      </c>
      <c r="V26" s="32" t="e">
        <f>'Завтрак ВЫС СЕЗ'!#REF!+3000</f>
        <v>#REF!</v>
      </c>
      <c r="W26" s="32" t="e">
        <f>'Завтрак ВЫС СЕЗ'!#REF!+1000</f>
        <v>#REF!</v>
      </c>
      <c r="X26" s="32" t="e">
        <f>'Завтрак ВЫС СЕЗ'!#REF!+2000</f>
        <v>#REF!</v>
      </c>
    </row>
    <row r="27" spans="1:24" x14ac:dyDescent="0.2">
      <c r="A27" s="22">
        <v>44706</v>
      </c>
      <c r="B27" s="32" t="e">
        <f>'Завтрак ВЫС СЕЗ'!#REF!+1000</f>
        <v>#REF!</v>
      </c>
      <c r="C27" s="32" t="e">
        <f>'Завтрак ВЫС СЕЗ'!#REF!+2000</f>
        <v>#REF!</v>
      </c>
      <c r="D27" s="32" t="e">
        <f>'Завтрак ВЫС СЕЗ'!#REF!+1000</f>
        <v>#REF!</v>
      </c>
      <c r="E27" s="32" t="e">
        <f>'Завтрак ВЫС СЕЗ'!#REF!+2000</f>
        <v>#REF!</v>
      </c>
      <c r="F27" s="32" t="e">
        <f>'Завтрак ВЫС СЕЗ'!#REF!+1000</f>
        <v>#REF!</v>
      </c>
      <c r="G27" s="32" t="e">
        <f>'Завтрак ВЫС СЕЗ'!#REF!+2000</f>
        <v>#REF!</v>
      </c>
      <c r="H27" s="32" t="e">
        <f>'Завтрак ВЫС СЕЗ'!#REF!+1000</f>
        <v>#REF!</v>
      </c>
      <c r="I27" s="32" t="e">
        <f>'Завтрак ВЫС СЕЗ'!#REF!+2000</f>
        <v>#REF!</v>
      </c>
      <c r="J27" s="32" t="e">
        <f>'Завтрак ВЫС СЕЗ'!#REF!+1000</f>
        <v>#REF!</v>
      </c>
      <c r="K27" s="32" t="e">
        <f>'Завтрак ВЫС СЕЗ'!#REF!+2000</f>
        <v>#REF!</v>
      </c>
      <c r="L27" s="32" t="e">
        <f>'Завтрак ВЫС СЕЗ'!#REF!+3000</f>
        <v>#REF!</v>
      </c>
      <c r="M27" s="32" t="e">
        <f>'Завтрак ВЫС СЕЗ'!#REF!+4000</f>
        <v>#REF!</v>
      </c>
      <c r="N27" s="32" t="e">
        <f>'Завтрак ВЫС СЕЗ'!#REF!+1000</f>
        <v>#REF!</v>
      </c>
      <c r="O27" s="32" t="e">
        <f>'Завтрак ВЫС СЕЗ'!#REF!+2000</f>
        <v>#REF!</v>
      </c>
      <c r="P27" s="32" t="e">
        <f>'Завтрак ВЫС СЕЗ'!#REF!+3000</f>
        <v>#REF!</v>
      </c>
      <c r="Q27" s="32" t="e">
        <f>'Завтрак ВЫС СЕЗ'!#REF!+1000</f>
        <v>#REF!</v>
      </c>
      <c r="R27" s="32" t="e">
        <f>'Завтрак ВЫС СЕЗ'!#REF!+2000</f>
        <v>#REF!</v>
      </c>
      <c r="S27" s="32" t="e">
        <f>'Завтрак ВЫС СЕЗ'!#REF!+3000</f>
        <v>#REF!</v>
      </c>
      <c r="T27" s="32" t="e">
        <f>'Завтрак ВЫС СЕЗ'!#REF!+1000</f>
        <v>#REF!</v>
      </c>
      <c r="U27" s="32" t="e">
        <f>'Завтрак ВЫС СЕЗ'!#REF!+2000</f>
        <v>#REF!</v>
      </c>
      <c r="V27" s="32" t="e">
        <f>'Завтрак ВЫС СЕЗ'!#REF!+3000</f>
        <v>#REF!</v>
      </c>
      <c r="W27" s="32" t="e">
        <f>'Завтрак ВЫС СЕЗ'!#REF!+1000</f>
        <v>#REF!</v>
      </c>
      <c r="X27" s="32" t="e">
        <f>'Завтрак ВЫС СЕЗ'!#REF!+2000</f>
        <v>#REF!</v>
      </c>
    </row>
    <row r="28" spans="1:24" x14ac:dyDescent="0.2">
      <c r="A28" s="22">
        <v>44707</v>
      </c>
      <c r="B28" s="32" t="e">
        <f>'Завтрак ВЫС СЕЗ'!#REF!+1000</f>
        <v>#REF!</v>
      </c>
      <c r="C28" s="32" t="e">
        <f>'Завтрак ВЫС СЕЗ'!#REF!+2000</f>
        <v>#REF!</v>
      </c>
      <c r="D28" s="32" t="e">
        <f>'Завтрак ВЫС СЕЗ'!#REF!+1000</f>
        <v>#REF!</v>
      </c>
      <c r="E28" s="32" t="e">
        <f>'Завтрак ВЫС СЕЗ'!#REF!+2000</f>
        <v>#REF!</v>
      </c>
      <c r="F28" s="32" t="e">
        <f>'Завтрак ВЫС СЕЗ'!#REF!+1000</f>
        <v>#REF!</v>
      </c>
      <c r="G28" s="32" t="e">
        <f>'Завтрак ВЫС СЕЗ'!#REF!+2000</f>
        <v>#REF!</v>
      </c>
      <c r="H28" s="32" t="e">
        <f>'Завтрак ВЫС СЕЗ'!#REF!+1000</f>
        <v>#REF!</v>
      </c>
      <c r="I28" s="32" t="e">
        <f>'Завтрак ВЫС СЕЗ'!#REF!+2000</f>
        <v>#REF!</v>
      </c>
      <c r="J28" s="32" t="e">
        <f>'Завтрак ВЫС СЕЗ'!#REF!+1000</f>
        <v>#REF!</v>
      </c>
      <c r="K28" s="32" t="e">
        <f>'Завтрак ВЫС СЕЗ'!#REF!+2000</f>
        <v>#REF!</v>
      </c>
      <c r="L28" s="32" t="e">
        <f>'Завтрак ВЫС СЕЗ'!#REF!+3000</f>
        <v>#REF!</v>
      </c>
      <c r="M28" s="32" t="e">
        <f>'Завтрак ВЫС СЕЗ'!#REF!+4000</f>
        <v>#REF!</v>
      </c>
      <c r="N28" s="32" t="e">
        <f>'Завтрак ВЫС СЕЗ'!#REF!+1000</f>
        <v>#REF!</v>
      </c>
      <c r="O28" s="32" t="e">
        <f>'Завтрак ВЫС СЕЗ'!#REF!+2000</f>
        <v>#REF!</v>
      </c>
      <c r="P28" s="32" t="e">
        <f>'Завтрак ВЫС СЕЗ'!#REF!+3000</f>
        <v>#REF!</v>
      </c>
      <c r="Q28" s="32" t="e">
        <f>'Завтрак ВЫС СЕЗ'!#REF!+1000</f>
        <v>#REF!</v>
      </c>
      <c r="R28" s="32" t="e">
        <f>'Завтрак ВЫС СЕЗ'!#REF!+2000</f>
        <v>#REF!</v>
      </c>
      <c r="S28" s="32" t="e">
        <f>'Завтрак ВЫС СЕЗ'!#REF!+3000</f>
        <v>#REF!</v>
      </c>
      <c r="T28" s="32" t="e">
        <f>'Завтрак ВЫС СЕЗ'!#REF!+1000</f>
        <v>#REF!</v>
      </c>
      <c r="U28" s="32" t="e">
        <f>'Завтрак ВЫС СЕЗ'!#REF!+2000</f>
        <v>#REF!</v>
      </c>
      <c r="V28" s="32" t="e">
        <f>'Завтрак ВЫС СЕЗ'!#REF!+3000</f>
        <v>#REF!</v>
      </c>
      <c r="W28" s="32" t="e">
        <f>'Завтрак ВЫС СЕЗ'!#REF!+1000</f>
        <v>#REF!</v>
      </c>
      <c r="X28" s="32" t="e">
        <f>'Завтрак ВЫС СЕЗ'!#REF!+2000</f>
        <v>#REF!</v>
      </c>
    </row>
    <row r="29" spans="1:24" x14ac:dyDescent="0.2">
      <c r="A29" s="22">
        <v>44708</v>
      </c>
      <c r="B29" s="32" t="e">
        <f>'Завтрак ВЫС СЕЗ'!#REF!+1000</f>
        <v>#REF!</v>
      </c>
      <c r="C29" s="32" t="e">
        <f>'Завтрак ВЫС СЕЗ'!#REF!+2000</f>
        <v>#REF!</v>
      </c>
      <c r="D29" s="32" t="e">
        <f>'Завтрак ВЫС СЕЗ'!#REF!+1000</f>
        <v>#REF!</v>
      </c>
      <c r="E29" s="32" t="e">
        <f>'Завтрак ВЫС СЕЗ'!#REF!+2000</f>
        <v>#REF!</v>
      </c>
      <c r="F29" s="32" t="e">
        <f>'Завтрак ВЫС СЕЗ'!#REF!+1000</f>
        <v>#REF!</v>
      </c>
      <c r="G29" s="32" t="e">
        <f>'Завтрак ВЫС СЕЗ'!#REF!+2000</f>
        <v>#REF!</v>
      </c>
      <c r="H29" s="32" t="e">
        <f>'Завтрак ВЫС СЕЗ'!#REF!+1000</f>
        <v>#REF!</v>
      </c>
      <c r="I29" s="32" t="e">
        <f>'Завтрак ВЫС СЕЗ'!#REF!+2000</f>
        <v>#REF!</v>
      </c>
      <c r="J29" s="32" t="e">
        <f>'Завтрак ВЫС СЕЗ'!#REF!+1000</f>
        <v>#REF!</v>
      </c>
      <c r="K29" s="32" t="e">
        <f>'Завтрак ВЫС СЕЗ'!#REF!+2000</f>
        <v>#REF!</v>
      </c>
      <c r="L29" s="32" t="e">
        <f>'Завтрак ВЫС СЕЗ'!#REF!+3000</f>
        <v>#REF!</v>
      </c>
      <c r="M29" s="32" t="e">
        <f>'Завтрак ВЫС СЕЗ'!#REF!+4000</f>
        <v>#REF!</v>
      </c>
      <c r="N29" s="32" t="e">
        <f>'Завтрак ВЫС СЕЗ'!#REF!+1000</f>
        <v>#REF!</v>
      </c>
      <c r="O29" s="32" t="e">
        <f>'Завтрак ВЫС СЕЗ'!#REF!+2000</f>
        <v>#REF!</v>
      </c>
      <c r="P29" s="32" t="e">
        <f>'Завтрак ВЫС СЕЗ'!#REF!+3000</f>
        <v>#REF!</v>
      </c>
      <c r="Q29" s="32" t="e">
        <f>'Завтрак ВЫС СЕЗ'!#REF!+1000</f>
        <v>#REF!</v>
      </c>
      <c r="R29" s="32" t="e">
        <f>'Завтрак ВЫС СЕЗ'!#REF!+2000</f>
        <v>#REF!</v>
      </c>
      <c r="S29" s="32" t="e">
        <f>'Завтрак ВЫС СЕЗ'!#REF!+3000</f>
        <v>#REF!</v>
      </c>
      <c r="T29" s="32" t="e">
        <f>'Завтрак ВЫС СЕЗ'!#REF!+1000</f>
        <v>#REF!</v>
      </c>
      <c r="U29" s="32" t="e">
        <f>'Завтрак ВЫС СЕЗ'!#REF!+2000</f>
        <v>#REF!</v>
      </c>
      <c r="V29" s="32" t="e">
        <f>'Завтрак ВЫС СЕЗ'!#REF!+3000</f>
        <v>#REF!</v>
      </c>
      <c r="W29" s="32" t="e">
        <f>'Завтрак ВЫС СЕЗ'!#REF!+1000</f>
        <v>#REF!</v>
      </c>
      <c r="X29" s="32" t="e">
        <f>'Завтрак ВЫС СЕЗ'!#REF!+2000</f>
        <v>#REF!</v>
      </c>
    </row>
    <row r="30" spans="1:24" x14ac:dyDescent="0.2">
      <c r="A30" s="22">
        <v>44709</v>
      </c>
      <c r="B30" s="32" t="e">
        <f>'Завтрак ВЫС СЕЗ'!#REF!+1000</f>
        <v>#REF!</v>
      </c>
      <c r="C30" s="32" t="e">
        <f>'Завтрак ВЫС СЕЗ'!#REF!+2000</f>
        <v>#REF!</v>
      </c>
      <c r="D30" s="32" t="e">
        <f>'Завтрак ВЫС СЕЗ'!#REF!+1000</f>
        <v>#REF!</v>
      </c>
      <c r="E30" s="32" t="e">
        <f>'Завтрак ВЫС СЕЗ'!#REF!+2000</f>
        <v>#REF!</v>
      </c>
      <c r="F30" s="32" t="e">
        <f>'Завтрак ВЫС СЕЗ'!#REF!+1000</f>
        <v>#REF!</v>
      </c>
      <c r="G30" s="32" t="e">
        <f>'Завтрак ВЫС СЕЗ'!#REF!+2000</f>
        <v>#REF!</v>
      </c>
      <c r="H30" s="32" t="e">
        <f>'Завтрак ВЫС СЕЗ'!#REF!+1000</f>
        <v>#REF!</v>
      </c>
      <c r="I30" s="32" t="e">
        <f>'Завтрак ВЫС СЕЗ'!#REF!+2000</f>
        <v>#REF!</v>
      </c>
      <c r="J30" s="32" t="e">
        <f>'Завтрак ВЫС СЕЗ'!#REF!+1000</f>
        <v>#REF!</v>
      </c>
      <c r="K30" s="32" t="e">
        <f>'Завтрак ВЫС СЕЗ'!#REF!+2000</f>
        <v>#REF!</v>
      </c>
      <c r="L30" s="32" t="e">
        <f>'Завтрак ВЫС СЕЗ'!#REF!+3000</f>
        <v>#REF!</v>
      </c>
      <c r="M30" s="32" t="e">
        <f>'Завтрак ВЫС СЕЗ'!#REF!+4000</f>
        <v>#REF!</v>
      </c>
      <c r="N30" s="32" t="e">
        <f>'Завтрак ВЫС СЕЗ'!#REF!+1000</f>
        <v>#REF!</v>
      </c>
      <c r="O30" s="32" t="e">
        <f>'Завтрак ВЫС СЕЗ'!#REF!+2000</f>
        <v>#REF!</v>
      </c>
      <c r="P30" s="32" t="e">
        <f>'Завтрак ВЫС СЕЗ'!#REF!+3000</f>
        <v>#REF!</v>
      </c>
      <c r="Q30" s="32" t="e">
        <f>'Завтрак ВЫС СЕЗ'!#REF!+1000</f>
        <v>#REF!</v>
      </c>
      <c r="R30" s="32" t="e">
        <f>'Завтрак ВЫС СЕЗ'!#REF!+2000</f>
        <v>#REF!</v>
      </c>
      <c r="S30" s="32" t="e">
        <f>'Завтрак ВЫС СЕЗ'!#REF!+3000</f>
        <v>#REF!</v>
      </c>
      <c r="T30" s="32" t="e">
        <f>'Завтрак ВЫС СЕЗ'!#REF!+1000</f>
        <v>#REF!</v>
      </c>
      <c r="U30" s="32" t="e">
        <f>'Завтрак ВЫС СЕЗ'!#REF!+2000</f>
        <v>#REF!</v>
      </c>
      <c r="V30" s="32" t="e">
        <f>'Завтрак ВЫС СЕЗ'!#REF!+3000</f>
        <v>#REF!</v>
      </c>
      <c r="W30" s="32" t="e">
        <f>'Завтрак ВЫС СЕЗ'!#REF!+1000</f>
        <v>#REF!</v>
      </c>
      <c r="X30" s="32" t="e">
        <f>'Завтрак ВЫС СЕЗ'!#REF!+2000</f>
        <v>#REF!</v>
      </c>
    </row>
    <row r="31" spans="1:24" x14ac:dyDescent="0.2">
      <c r="A31" s="22">
        <v>44710</v>
      </c>
      <c r="B31" s="32" t="e">
        <f>'Завтрак ВЫС СЕЗ'!#REF!+1000</f>
        <v>#REF!</v>
      </c>
      <c r="C31" s="32" t="e">
        <f>'Завтрак ВЫС СЕЗ'!#REF!+2000</f>
        <v>#REF!</v>
      </c>
      <c r="D31" s="32" t="e">
        <f>'Завтрак ВЫС СЕЗ'!#REF!+1000</f>
        <v>#REF!</v>
      </c>
      <c r="E31" s="32" t="e">
        <f>'Завтрак ВЫС СЕЗ'!#REF!+2000</f>
        <v>#REF!</v>
      </c>
      <c r="F31" s="32" t="e">
        <f>'Завтрак ВЫС СЕЗ'!#REF!+1000</f>
        <v>#REF!</v>
      </c>
      <c r="G31" s="32" t="e">
        <f>'Завтрак ВЫС СЕЗ'!#REF!+2000</f>
        <v>#REF!</v>
      </c>
      <c r="H31" s="32" t="e">
        <f>'Завтрак ВЫС СЕЗ'!#REF!+1000</f>
        <v>#REF!</v>
      </c>
      <c r="I31" s="32" t="e">
        <f>'Завтрак ВЫС СЕЗ'!#REF!+2000</f>
        <v>#REF!</v>
      </c>
      <c r="J31" s="32" t="e">
        <f>'Завтрак ВЫС СЕЗ'!#REF!+1000</f>
        <v>#REF!</v>
      </c>
      <c r="K31" s="32" t="e">
        <f>'Завтрак ВЫС СЕЗ'!#REF!+2000</f>
        <v>#REF!</v>
      </c>
      <c r="L31" s="32" t="e">
        <f>'Завтрак ВЫС СЕЗ'!#REF!+3000</f>
        <v>#REF!</v>
      </c>
      <c r="M31" s="32" t="e">
        <f>'Завтрак ВЫС СЕЗ'!#REF!+4000</f>
        <v>#REF!</v>
      </c>
      <c r="N31" s="32" t="e">
        <f>'Завтрак ВЫС СЕЗ'!#REF!+1000</f>
        <v>#REF!</v>
      </c>
      <c r="O31" s="32" t="e">
        <f>'Завтрак ВЫС СЕЗ'!#REF!+2000</f>
        <v>#REF!</v>
      </c>
      <c r="P31" s="32" t="e">
        <f>'Завтрак ВЫС СЕЗ'!#REF!+3000</f>
        <v>#REF!</v>
      </c>
      <c r="Q31" s="32" t="e">
        <f>'Завтрак ВЫС СЕЗ'!#REF!+1000</f>
        <v>#REF!</v>
      </c>
      <c r="R31" s="32" t="e">
        <f>'Завтрак ВЫС СЕЗ'!#REF!+2000</f>
        <v>#REF!</v>
      </c>
      <c r="S31" s="32" t="e">
        <f>'Завтрак ВЫС СЕЗ'!#REF!+3000</f>
        <v>#REF!</v>
      </c>
      <c r="T31" s="32" t="e">
        <f>'Завтрак ВЫС СЕЗ'!#REF!+1000</f>
        <v>#REF!</v>
      </c>
      <c r="U31" s="32" t="e">
        <f>'Завтрак ВЫС СЕЗ'!#REF!+2000</f>
        <v>#REF!</v>
      </c>
      <c r="V31" s="32" t="e">
        <f>'Завтрак ВЫС СЕЗ'!#REF!+3000</f>
        <v>#REF!</v>
      </c>
      <c r="W31" s="32" t="e">
        <f>'Завтрак ВЫС СЕЗ'!#REF!+1000</f>
        <v>#REF!</v>
      </c>
      <c r="X31" s="32" t="e">
        <f>'Завтрак ВЫС СЕЗ'!#REF!+2000</f>
        <v>#REF!</v>
      </c>
    </row>
    <row r="32" spans="1:24" x14ac:dyDescent="0.2">
      <c r="A32" s="22">
        <v>44711</v>
      </c>
      <c r="B32" s="32" t="e">
        <f>'Завтрак ВЫС СЕЗ'!#REF!+1000</f>
        <v>#REF!</v>
      </c>
      <c r="C32" s="32" t="e">
        <f>'Завтрак ВЫС СЕЗ'!#REF!+2000</f>
        <v>#REF!</v>
      </c>
      <c r="D32" s="32" t="e">
        <f>'Завтрак ВЫС СЕЗ'!#REF!+1000</f>
        <v>#REF!</v>
      </c>
      <c r="E32" s="32" t="e">
        <f>'Завтрак ВЫС СЕЗ'!#REF!+2000</f>
        <v>#REF!</v>
      </c>
      <c r="F32" s="32" t="e">
        <f>'Завтрак ВЫС СЕЗ'!#REF!+1000</f>
        <v>#REF!</v>
      </c>
      <c r="G32" s="32" t="e">
        <f>'Завтрак ВЫС СЕЗ'!#REF!+2000</f>
        <v>#REF!</v>
      </c>
      <c r="H32" s="32" t="e">
        <f>'Завтрак ВЫС СЕЗ'!#REF!+1000</f>
        <v>#REF!</v>
      </c>
      <c r="I32" s="32" t="e">
        <f>'Завтрак ВЫС СЕЗ'!#REF!+2000</f>
        <v>#REF!</v>
      </c>
      <c r="J32" s="32" t="e">
        <f>'Завтрак ВЫС СЕЗ'!#REF!+1000</f>
        <v>#REF!</v>
      </c>
      <c r="K32" s="32" t="e">
        <f>'Завтрак ВЫС СЕЗ'!#REF!+2000</f>
        <v>#REF!</v>
      </c>
      <c r="L32" s="32" t="e">
        <f>'Завтрак ВЫС СЕЗ'!#REF!+3000</f>
        <v>#REF!</v>
      </c>
      <c r="M32" s="32" t="e">
        <f>'Завтрак ВЫС СЕЗ'!#REF!+4000</f>
        <v>#REF!</v>
      </c>
      <c r="N32" s="32" t="e">
        <f>'Завтрак ВЫС СЕЗ'!#REF!+1000</f>
        <v>#REF!</v>
      </c>
      <c r="O32" s="32" t="e">
        <f>'Завтрак ВЫС СЕЗ'!#REF!+2000</f>
        <v>#REF!</v>
      </c>
      <c r="P32" s="32" t="e">
        <f>'Завтрак ВЫС СЕЗ'!#REF!+3000</f>
        <v>#REF!</v>
      </c>
      <c r="Q32" s="32" t="e">
        <f>'Завтрак ВЫС СЕЗ'!#REF!+1000</f>
        <v>#REF!</v>
      </c>
      <c r="R32" s="32" t="e">
        <f>'Завтрак ВЫС СЕЗ'!#REF!+2000</f>
        <v>#REF!</v>
      </c>
      <c r="S32" s="32" t="e">
        <f>'Завтрак ВЫС СЕЗ'!#REF!+3000</f>
        <v>#REF!</v>
      </c>
      <c r="T32" s="32" t="e">
        <f>'Завтрак ВЫС СЕЗ'!#REF!+1000</f>
        <v>#REF!</v>
      </c>
      <c r="U32" s="32" t="e">
        <f>'Завтрак ВЫС СЕЗ'!#REF!+2000</f>
        <v>#REF!</v>
      </c>
      <c r="V32" s="32" t="e">
        <f>'Завтрак ВЫС СЕЗ'!#REF!+3000</f>
        <v>#REF!</v>
      </c>
      <c r="W32" s="32" t="e">
        <f>'Завтрак ВЫС СЕЗ'!#REF!+1000</f>
        <v>#REF!</v>
      </c>
      <c r="X32" s="32" t="e">
        <f>'Завтрак ВЫС СЕЗ'!#REF!+2000</f>
        <v>#REF!</v>
      </c>
    </row>
    <row r="33" spans="1:24" x14ac:dyDescent="0.2">
      <c r="A33" s="22">
        <v>44712</v>
      </c>
      <c r="B33" s="32" t="e">
        <f>'Завтрак ВЫС СЕЗ'!#REF!+1000</f>
        <v>#REF!</v>
      </c>
      <c r="C33" s="32" t="e">
        <f>'Завтрак ВЫС СЕЗ'!#REF!+2000</f>
        <v>#REF!</v>
      </c>
      <c r="D33" s="32" t="e">
        <f>'Завтрак ВЫС СЕЗ'!#REF!+1000</f>
        <v>#REF!</v>
      </c>
      <c r="E33" s="32" t="e">
        <f>'Завтрак ВЫС СЕЗ'!#REF!+2000</f>
        <v>#REF!</v>
      </c>
      <c r="F33" s="32" t="e">
        <f>'Завтрак ВЫС СЕЗ'!#REF!+1000</f>
        <v>#REF!</v>
      </c>
      <c r="G33" s="32" t="e">
        <f>'Завтрак ВЫС СЕЗ'!#REF!+2000</f>
        <v>#REF!</v>
      </c>
      <c r="H33" s="32" t="e">
        <f>'Завтрак ВЫС СЕЗ'!#REF!+1000</f>
        <v>#REF!</v>
      </c>
      <c r="I33" s="32" t="e">
        <f>'Завтрак ВЫС СЕЗ'!#REF!+2000</f>
        <v>#REF!</v>
      </c>
      <c r="J33" s="32" t="e">
        <f>'Завтрак ВЫС СЕЗ'!#REF!+1000</f>
        <v>#REF!</v>
      </c>
      <c r="K33" s="32" t="e">
        <f>'Завтрак ВЫС СЕЗ'!#REF!+2000</f>
        <v>#REF!</v>
      </c>
      <c r="L33" s="32" t="e">
        <f>'Завтрак ВЫС СЕЗ'!#REF!+3000</f>
        <v>#REF!</v>
      </c>
      <c r="M33" s="32" t="e">
        <f>'Завтрак ВЫС СЕЗ'!#REF!+4000</f>
        <v>#REF!</v>
      </c>
      <c r="N33" s="32" t="e">
        <f>'Завтрак ВЫС СЕЗ'!#REF!+1000</f>
        <v>#REF!</v>
      </c>
      <c r="O33" s="32" t="e">
        <f>'Завтрак ВЫС СЕЗ'!#REF!+2000</f>
        <v>#REF!</v>
      </c>
      <c r="P33" s="32" t="e">
        <f>'Завтрак ВЫС СЕЗ'!#REF!+3000</f>
        <v>#REF!</v>
      </c>
      <c r="Q33" s="32" t="e">
        <f>'Завтрак ВЫС СЕЗ'!#REF!+1000</f>
        <v>#REF!</v>
      </c>
      <c r="R33" s="32" t="e">
        <f>'Завтрак ВЫС СЕЗ'!#REF!+2000</f>
        <v>#REF!</v>
      </c>
      <c r="S33" s="32" t="e">
        <f>'Завтрак ВЫС СЕЗ'!#REF!+3000</f>
        <v>#REF!</v>
      </c>
      <c r="T33" s="32" t="e">
        <f>'Завтрак ВЫС СЕЗ'!#REF!+1000</f>
        <v>#REF!</v>
      </c>
      <c r="U33" s="32" t="e">
        <f>'Завтрак ВЫС СЕЗ'!#REF!+2000</f>
        <v>#REF!</v>
      </c>
      <c r="V33" s="32" t="e">
        <f>'Завтрак ВЫС СЕЗ'!#REF!+3000</f>
        <v>#REF!</v>
      </c>
      <c r="W33" s="32" t="e">
        <f>'Завтрак ВЫС СЕЗ'!#REF!+1000</f>
        <v>#REF!</v>
      </c>
      <c r="X33" s="32" t="e">
        <f>'Завтрак ВЫС СЕЗ'!#REF!+2000</f>
        <v>#REF!</v>
      </c>
    </row>
    <row r="34" spans="1:24" x14ac:dyDescent="0.2">
      <c r="A34" s="22">
        <v>44713</v>
      </c>
      <c r="B34" s="32" t="e">
        <f>'Завтрак ВЫС СЕЗ'!#REF!+1000</f>
        <v>#REF!</v>
      </c>
      <c r="C34" s="32" t="e">
        <f>'Завтрак ВЫС СЕЗ'!#REF!+2000</f>
        <v>#REF!</v>
      </c>
      <c r="D34" s="32" t="e">
        <f>'Завтрак ВЫС СЕЗ'!#REF!+1000</f>
        <v>#REF!</v>
      </c>
      <c r="E34" s="32" t="e">
        <f>'Завтрак ВЫС СЕЗ'!#REF!+2000</f>
        <v>#REF!</v>
      </c>
      <c r="F34" s="32" t="e">
        <f>'Завтрак ВЫС СЕЗ'!#REF!+1000</f>
        <v>#REF!</v>
      </c>
      <c r="G34" s="32" t="e">
        <f>'Завтрак ВЫС СЕЗ'!#REF!+2000</f>
        <v>#REF!</v>
      </c>
      <c r="H34" s="32" t="e">
        <f>'Завтрак ВЫС СЕЗ'!#REF!+1000</f>
        <v>#REF!</v>
      </c>
      <c r="I34" s="32" t="e">
        <f>'Завтрак ВЫС СЕЗ'!#REF!+2000</f>
        <v>#REF!</v>
      </c>
      <c r="J34" s="32" t="e">
        <f>'Завтрак ВЫС СЕЗ'!#REF!+1000</f>
        <v>#REF!</v>
      </c>
      <c r="K34" s="32" t="e">
        <f>'Завтрак ВЫС СЕЗ'!#REF!+2000</f>
        <v>#REF!</v>
      </c>
      <c r="L34" s="32" t="e">
        <f>'Завтрак ВЫС СЕЗ'!#REF!+3000</f>
        <v>#REF!</v>
      </c>
      <c r="M34" s="32" t="e">
        <f>'Завтрак ВЫС СЕЗ'!#REF!+4000</f>
        <v>#REF!</v>
      </c>
      <c r="N34" s="32" t="e">
        <f>'Завтрак ВЫС СЕЗ'!#REF!+1000</f>
        <v>#REF!</v>
      </c>
      <c r="O34" s="32" t="e">
        <f>'Завтрак ВЫС СЕЗ'!#REF!+2000</f>
        <v>#REF!</v>
      </c>
      <c r="P34" s="32" t="e">
        <f>'Завтрак ВЫС СЕЗ'!#REF!+3000</f>
        <v>#REF!</v>
      </c>
      <c r="Q34" s="32" t="e">
        <f>'Завтрак ВЫС СЕЗ'!#REF!+1000</f>
        <v>#REF!</v>
      </c>
      <c r="R34" s="32" t="e">
        <f>'Завтрак ВЫС СЕЗ'!#REF!+2000</f>
        <v>#REF!</v>
      </c>
      <c r="S34" s="32" t="e">
        <f>'Завтрак ВЫС СЕЗ'!#REF!+3000</f>
        <v>#REF!</v>
      </c>
      <c r="T34" s="32" t="e">
        <f>'Завтрак ВЫС СЕЗ'!#REF!+1000</f>
        <v>#REF!</v>
      </c>
      <c r="U34" s="32" t="e">
        <f>'Завтрак ВЫС СЕЗ'!#REF!+2000</f>
        <v>#REF!</v>
      </c>
      <c r="V34" s="32" t="e">
        <f>'Завтрак ВЫС СЕЗ'!#REF!+3000</f>
        <v>#REF!</v>
      </c>
      <c r="W34" s="32" t="e">
        <f>'Завтрак ВЫС СЕЗ'!#REF!+1000</f>
        <v>#REF!</v>
      </c>
      <c r="X34" s="32" t="e">
        <f>'Завтрак ВЫС СЕЗ'!#REF!+2000</f>
        <v>#REF!</v>
      </c>
    </row>
    <row r="35" spans="1:24" x14ac:dyDescent="0.2">
      <c r="A35" s="22">
        <v>44714</v>
      </c>
      <c r="B35" s="32" t="e">
        <f>'Завтрак ВЫС СЕЗ'!#REF!+1000</f>
        <v>#REF!</v>
      </c>
      <c r="C35" s="32" t="e">
        <f>'Завтрак ВЫС СЕЗ'!#REF!+2000</f>
        <v>#REF!</v>
      </c>
      <c r="D35" s="32" t="e">
        <f>'Завтрак ВЫС СЕЗ'!#REF!+1000</f>
        <v>#REF!</v>
      </c>
      <c r="E35" s="32" t="e">
        <f>'Завтрак ВЫС СЕЗ'!#REF!+2000</f>
        <v>#REF!</v>
      </c>
      <c r="F35" s="32" t="e">
        <f>'Завтрак ВЫС СЕЗ'!#REF!+1000</f>
        <v>#REF!</v>
      </c>
      <c r="G35" s="32" t="e">
        <f>'Завтрак ВЫС СЕЗ'!#REF!+2000</f>
        <v>#REF!</v>
      </c>
      <c r="H35" s="32" t="e">
        <f>'Завтрак ВЫС СЕЗ'!#REF!+1000</f>
        <v>#REF!</v>
      </c>
      <c r="I35" s="32" t="e">
        <f>'Завтрак ВЫС СЕЗ'!#REF!+2000</f>
        <v>#REF!</v>
      </c>
      <c r="J35" s="32" t="e">
        <f>'Завтрак ВЫС СЕЗ'!#REF!+1000</f>
        <v>#REF!</v>
      </c>
      <c r="K35" s="32" t="e">
        <f>'Завтрак ВЫС СЕЗ'!#REF!+2000</f>
        <v>#REF!</v>
      </c>
      <c r="L35" s="32" t="e">
        <f>'Завтрак ВЫС СЕЗ'!#REF!+3000</f>
        <v>#REF!</v>
      </c>
      <c r="M35" s="32" t="e">
        <f>'Завтрак ВЫС СЕЗ'!#REF!+4000</f>
        <v>#REF!</v>
      </c>
      <c r="N35" s="32" t="e">
        <f>'Завтрак ВЫС СЕЗ'!#REF!+1000</f>
        <v>#REF!</v>
      </c>
      <c r="O35" s="32" t="e">
        <f>'Завтрак ВЫС СЕЗ'!#REF!+2000</f>
        <v>#REF!</v>
      </c>
      <c r="P35" s="32" t="e">
        <f>'Завтрак ВЫС СЕЗ'!#REF!+3000</f>
        <v>#REF!</v>
      </c>
      <c r="Q35" s="32" t="e">
        <f>'Завтрак ВЫС СЕЗ'!#REF!+1000</f>
        <v>#REF!</v>
      </c>
      <c r="R35" s="32" t="e">
        <f>'Завтрак ВЫС СЕЗ'!#REF!+2000</f>
        <v>#REF!</v>
      </c>
      <c r="S35" s="32" t="e">
        <f>'Завтрак ВЫС СЕЗ'!#REF!+3000</f>
        <v>#REF!</v>
      </c>
      <c r="T35" s="32" t="e">
        <f>'Завтрак ВЫС СЕЗ'!#REF!+1000</f>
        <v>#REF!</v>
      </c>
      <c r="U35" s="32" t="e">
        <f>'Завтрак ВЫС СЕЗ'!#REF!+2000</f>
        <v>#REF!</v>
      </c>
      <c r="V35" s="32" t="e">
        <f>'Завтрак ВЫС СЕЗ'!#REF!+3000</f>
        <v>#REF!</v>
      </c>
      <c r="W35" s="32" t="e">
        <f>'Завтрак ВЫС СЕЗ'!#REF!+1000</f>
        <v>#REF!</v>
      </c>
      <c r="X35" s="32" t="e">
        <f>'Завтрак ВЫС СЕЗ'!#REF!+2000</f>
        <v>#REF!</v>
      </c>
    </row>
    <row r="36" spans="1:24" x14ac:dyDescent="0.2">
      <c r="A36" s="22">
        <v>44715</v>
      </c>
      <c r="B36" s="32" t="e">
        <f>'Завтрак ВЫС СЕЗ'!#REF!+1000</f>
        <v>#REF!</v>
      </c>
      <c r="C36" s="32" t="e">
        <f>'Завтрак ВЫС СЕЗ'!#REF!+2000</f>
        <v>#REF!</v>
      </c>
      <c r="D36" s="32" t="e">
        <f>'Завтрак ВЫС СЕЗ'!#REF!+1000</f>
        <v>#REF!</v>
      </c>
      <c r="E36" s="32" t="e">
        <f>'Завтрак ВЫС СЕЗ'!#REF!+2000</f>
        <v>#REF!</v>
      </c>
      <c r="F36" s="32" t="e">
        <f>'Завтрак ВЫС СЕЗ'!#REF!+1000</f>
        <v>#REF!</v>
      </c>
      <c r="G36" s="32" t="e">
        <f>'Завтрак ВЫС СЕЗ'!#REF!+2000</f>
        <v>#REF!</v>
      </c>
      <c r="H36" s="32" t="e">
        <f>'Завтрак ВЫС СЕЗ'!#REF!+1000</f>
        <v>#REF!</v>
      </c>
      <c r="I36" s="32" t="e">
        <f>'Завтрак ВЫС СЕЗ'!#REF!+2000</f>
        <v>#REF!</v>
      </c>
      <c r="J36" s="32" t="e">
        <f>'Завтрак ВЫС СЕЗ'!#REF!+1000</f>
        <v>#REF!</v>
      </c>
      <c r="K36" s="32" t="e">
        <f>'Завтрак ВЫС СЕЗ'!#REF!+2000</f>
        <v>#REF!</v>
      </c>
      <c r="L36" s="32" t="e">
        <f>'Завтрак ВЫС СЕЗ'!#REF!+3000</f>
        <v>#REF!</v>
      </c>
      <c r="M36" s="32" t="e">
        <f>'Завтрак ВЫС СЕЗ'!#REF!+4000</f>
        <v>#REF!</v>
      </c>
      <c r="N36" s="32" t="e">
        <f>'Завтрак ВЫС СЕЗ'!#REF!+1000</f>
        <v>#REF!</v>
      </c>
      <c r="O36" s="32" t="e">
        <f>'Завтрак ВЫС СЕЗ'!#REF!+2000</f>
        <v>#REF!</v>
      </c>
      <c r="P36" s="32" t="e">
        <f>'Завтрак ВЫС СЕЗ'!#REF!+3000</f>
        <v>#REF!</v>
      </c>
      <c r="Q36" s="32" t="e">
        <f>'Завтрак ВЫС СЕЗ'!#REF!+1000</f>
        <v>#REF!</v>
      </c>
      <c r="R36" s="32" t="e">
        <f>'Завтрак ВЫС СЕЗ'!#REF!+2000</f>
        <v>#REF!</v>
      </c>
      <c r="S36" s="32" t="e">
        <f>'Завтрак ВЫС СЕЗ'!#REF!+3000</f>
        <v>#REF!</v>
      </c>
      <c r="T36" s="32" t="e">
        <f>'Завтрак ВЫС СЕЗ'!#REF!+1000</f>
        <v>#REF!</v>
      </c>
      <c r="U36" s="32" t="e">
        <f>'Завтрак ВЫС СЕЗ'!#REF!+2000</f>
        <v>#REF!</v>
      </c>
      <c r="V36" s="32" t="e">
        <f>'Завтрак ВЫС СЕЗ'!#REF!+3000</f>
        <v>#REF!</v>
      </c>
      <c r="W36" s="32" t="e">
        <f>'Завтрак ВЫС СЕЗ'!#REF!+1000</f>
        <v>#REF!</v>
      </c>
      <c r="X36" s="32" t="e">
        <f>'Завтрак ВЫС СЕЗ'!#REF!+2000</f>
        <v>#REF!</v>
      </c>
    </row>
    <row r="37" spans="1:24" x14ac:dyDescent="0.2">
      <c r="A37" s="22">
        <v>44716</v>
      </c>
      <c r="B37" s="32" t="e">
        <f>'Завтрак ВЫС СЕЗ'!#REF!+1000</f>
        <v>#REF!</v>
      </c>
      <c r="C37" s="32" t="e">
        <f>'Завтрак ВЫС СЕЗ'!#REF!+2000</f>
        <v>#REF!</v>
      </c>
      <c r="D37" s="32" t="e">
        <f>'Завтрак ВЫС СЕЗ'!#REF!+1000</f>
        <v>#REF!</v>
      </c>
      <c r="E37" s="32" t="e">
        <f>'Завтрак ВЫС СЕЗ'!#REF!+2000</f>
        <v>#REF!</v>
      </c>
      <c r="F37" s="32" t="e">
        <f>'Завтрак ВЫС СЕЗ'!#REF!+1000</f>
        <v>#REF!</v>
      </c>
      <c r="G37" s="32" t="e">
        <f>'Завтрак ВЫС СЕЗ'!#REF!+2000</f>
        <v>#REF!</v>
      </c>
      <c r="H37" s="32" t="e">
        <f>'Завтрак ВЫС СЕЗ'!#REF!+1000</f>
        <v>#REF!</v>
      </c>
      <c r="I37" s="32" t="e">
        <f>'Завтрак ВЫС СЕЗ'!#REF!+2000</f>
        <v>#REF!</v>
      </c>
      <c r="J37" s="32" t="e">
        <f>'Завтрак ВЫС СЕЗ'!#REF!+1000</f>
        <v>#REF!</v>
      </c>
      <c r="K37" s="32" t="e">
        <f>'Завтрак ВЫС СЕЗ'!#REF!+2000</f>
        <v>#REF!</v>
      </c>
      <c r="L37" s="32" t="e">
        <f>'Завтрак ВЫС СЕЗ'!#REF!+3000</f>
        <v>#REF!</v>
      </c>
      <c r="M37" s="32" t="e">
        <f>'Завтрак ВЫС СЕЗ'!#REF!+4000</f>
        <v>#REF!</v>
      </c>
      <c r="N37" s="32" t="e">
        <f>'Завтрак ВЫС СЕЗ'!#REF!+1000</f>
        <v>#REF!</v>
      </c>
      <c r="O37" s="32" t="e">
        <f>'Завтрак ВЫС СЕЗ'!#REF!+2000</f>
        <v>#REF!</v>
      </c>
      <c r="P37" s="32" t="e">
        <f>'Завтрак ВЫС СЕЗ'!#REF!+3000</f>
        <v>#REF!</v>
      </c>
      <c r="Q37" s="32" t="e">
        <f>'Завтрак ВЫС СЕЗ'!#REF!+1000</f>
        <v>#REF!</v>
      </c>
      <c r="R37" s="32" t="e">
        <f>'Завтрак ВЫС СЕЗ'!#REF!+2000</f>
        <v>#REF!</v>
      </c>
      <c r="S37" s="32" t="e">
        <f>'Завтрак ВЫС СЕЗ'!#REF!+3000</f>
        <v>#REF!</v>
      </c>
      <c r="T37" s="32" t="e">
        <f>'Завтрак ВЫС СЕЗ'!#REF!+1000</f>
        <v>#REF!</v>
      </c>
      <c r="U37" s="32" t="e">
        <f>'Завтрак ВЫС СЕЗ'!#REF!+2000</f>
        <v>#REF!</v>
      </c>
      <c r="V37" s="32" t="e">
        <f>'Завтрак ВЫС СЕЗ'!#REF!+3000</f>
        <v>#REF!</v>
      </c>
      <c r="W37" s="32" t="e">
        <f>'Завтрак ВЫС СЕЗ'!#REF!+1000</f>
        <v>#REF!</v>
      </c>
      <c r="X37" s="32" t="e">
        <f>'Завтрак ВЫС СЕЗ'!#REF!+2000</f>
        <v>#REF!</v>
      </c>
    </row>
    <row r="38" spans="1:24" x14ac:dyDescent="0.2">
      <c r="A38" s="22">
        <v>44717</v>
      </c>
      <c r="B38" s="32" t="e">
        <f>'Завтрак ВЫС СЕЗ'!#REF!+1000</f>
        <v>#REF!</v>
      </c>
      <c r="C38" s="32" t="e">
        <f>'Завтрак ВЫС СЕЗ'!#REF!+2000</f>
        <v>#REF!</v>
      </c>
      <c r="D38" s="32" t="e">
        <f>'Завтрак ВЫС СЕЗ'!#REF!+1000</f>
        <v>#REF!</v>
      </c>
      <c r="E38" s="32" t="e">
        <f>'Завтрак ВЫС СЕЗ'!#REF!+2000</f>
        <v>#REF!</v>
      </c>
      <c r="F38" s="32" t="e">
        <f>'Завтрак ВЫС СЕЗ'!#REF!+1000</f>
        <v>#REF!</v>
      </c>
      <c r="G38" s="32" t="e">
        <f>'Завтрак ВЫС СЕЗ'!#REF!+2000</f>
        <v>#REF!</v>
      </c>
      <c r="H38" s="32" t="e">
        <f>'Завтрак ВЫС СЕЗ'!#REF!+1000</f>
        <v>#REF!</v>
      </c>
      <c r="I38" s="32" t="e">
        <f>'Завтрак ВЫС СЕЗ'!#REF!+2000</f>
        <v>#REF!</v>
      </c>
      <c r="J38" s="32" t="e">
        <f>'Завтрак ВЫС СЕЗ'!#REF!+1000</f>
        <v>#REF!</v>
      </c>
      <c r="K38" s="32" t="e">
        <f>'Завтрак ВЫС СЕЗ'!#REF!+2000</f>
        <v>#REF!</v>
      </c>
      <c r="L38" s="32" t="e">
        <f>'Завтрак ВЫС СЕЗ'!#REF!+3000</f>
        <v>#REF!</v>
      </c>
      <c r="M38" s="32" t="e">
        <f>'Завтрак ВЫС СЕЗ'!#REF!+4000</f>
        <v>#REF!</v>
      </c>
      <c r="N38" s="32" t="e">
        <f>'Завтрак ВЫС СЕЗ'!#REF!+1000</f>
        <v>#REF!</v>
      </c>
      <c r="O38" s="32" t="e">
        <f>'Завтрак ВЫС СЕЗ'!#REF!+2000</f>
        <v>#REF!</v>
      </c>
      <c r="P38" s="32" t="e">
        <f>'Завтрак ВЫС СЕЗ'!#REF!+3000</f>
        <v>#REF!</v>
      </c>
      <c r="Q38" s="32" t="e">
        <f>'Завтрак ВЫС СЕЗ'!#REF!+1000</f>
        <v>#REF!</v>
      </c>
      <c r="R38" s="32" t="e">
        <f>'Завтрак ВЫС СЕЗ'!#REF!+2000</f>
        <v>#REF!</v>
      </c>
      <c r="S38" s="32" t="e">
        <f>'Завтрак ВЫС СЕЗ'!#REF!+3000</f>
        <v>#REF!</v>
      </c>
      <c r="T38" s="32" t="e">
        <f>'Завтрак ВЫС СЕЗ'!#REF!+1000</f>
        <v>#REF!</v>
      </c>
      <c r="U38" s="32" t="e">
        <f>'Завтрак ВЫС СЕЗ'!#REF!+2000</f>
        <v>#REF!</v>
      </c>
      <c r="V38" s="32" t="e">
        <f>'Завтрак ВЫС СЕЗ'!#REF!+3000</f>
        <v>#REF!</v>
      </c>
      <c r="W38" s="32" t="e">
        <f>'Завтрак ВЫС СЕЗ'!#REF!+1000</f>
        <v>#REF!</v>
      </c>
      <c r="X38" s="32" t="e">
        <f>'Завтрак ВЫС СЕЗ'!#REF!+2000</f>
        <v>#REF!</v>
      </c>
    </row>
    <row r="39" spans="1:24" x14ac:dyDescent="0.2">
      <c r="A39" s="22">
        <v>44718</v>
      </c>
      <c r="B39" s="32" t="e">
        <f>'Завтрак ВЫС СЕЗ'!#REF!+1000</f>
        <v>#REF!</v>
      </c>
      <c r="C39" s="32" t="e">
        <f>'Завтрак ВЫС СЕЗ'!#REF!+2000</f>
        <v>#REF!</v>
      </c>
      <c r="D39" s="32" t="e">
        <f>'Завтрак ВЫС СЕЗ'!#REF!+1000</f>
        <v>#REF!</v>
      </c>
      <c r="E39" s="32" t="e">
        <f>'Завтрак ВЫС СЕЗ'!#REF!+2000</f>
        <v>#REF!</v>
      </c>
      <c r="F39" s="32" t="e">
        <f>'Завтрак ВЫС СЕЗ'!#REF!+1000</f>
        <v>#REF!</v>
      </c>
      <c r="G39" s="32" t="e">
        <f>'Завтрак ВЫС СЕЗ'!#REF!+2000</f>
        <v>#REF!</v>
      </c>
      <c r="H39" s="32" t="e">
        <f>'Завтрак ВЫС СЕЗ'!#REF!+1000</f>
        <v>#REF!</v>
      </c>
      <c r="I39" s="32" t="e">
        <f>'Завтрак ВЫС СЕЗ'!#REF!+2000</f>
        <v>#REF!</v>
      </c>
      <c r="J39" s="32" t="e">
        <f>'Завтрак ВЫС СЕЗ'!#REF!+1000</f>
        <v>#REF!</v>
      </c>
      <c r="K39" s="32" t="e">
        <f>'Завтрак ВЫС СЕЗ'!#REF!+2000</f>
        <v>#REF!</v>
      </c>
      <c r="L39" s="32" t="e">
        <f>'Завтрак ВЫС СЕЗ'!#REF!+3000</f>
        <v>#REF!</v>
      </c>
      <c r="M39" s="32" t="e">
        <f>'Завтрак ВЫС СЕЗ'!#REF!+4000</f>
        <v>#REF!</v>
      </c>
      <c r="N39" s="32" t="e">
        <f>'Завтрак ВЫС СЕЗ'!#REF!+1000</f>
        <v>#REF!</v>
      </c>
      <c r="O39" s="32" t="e">
        <f>'Завтрак ВЫС СЕЗ'!#REF!+2000</f>
        <v>#REF!</v>
      </c>
      <c r="P39" s="32" t="e">
        <f>'Завтрак ВЫС СЕЗ'!#REF!+3000</f>
        <v>#REF!</v>
      </c>
      <c r="Q39" s="32" t="e">
        <f>'Завтрак ВЫС СЕЗ'!#REF!+1000</f>
        <v>#REF!</v>
      </c>
      <c r="R39" s="32" t="e">
        <f>'Завтрак ВЫС СЕЗ'!#REF!+2000</f>
        <v>#REF!</v>
      </c>
      <c r="S39" s="32" t="e">
        <f>'Завтрак ВЫС СЕЗ'!#REF!+3000</f>
        <v>#REF!</v>
      </c>
      <c r="T39" s="32" t="e">
        <f>'Завтрак ВЫС СЕЗ'!#REF!+1000</f>
        <v>#REF!</v>
      </c>
      <c r="U39" s="32" t="e">
        <f>'Завтрак ВЫС СЕЗ'!#REF!+2000</f>
        <v>#REF!</v>
      </c>
      <c r="V39" s="32" t="e">
        <f>'Завтрак ВЫС СЕЗ'!#REF!+3000</f>
        <v>#REF!</v>
      </c>
      <c r="W39" s="32" t="e">
        <f>'Завтрак ВЫС СЕЗ'!#REF!+1000</f>
        <v>#REF!</v>
      </c>
      <c r="X39" s="32" t="e">
        <f>'Завтрак ВЫС СЕЗ'!#REF!+2000</f>
        <v>#REF!</v>
      </c>
    </row>
    <row r="40" spans="1:24" x14ac:dyDescent="0.2">
      <c r="A40" s="22">
        <v>44719</v>
      </c>
      <c r="B40" s="32" t="e">
        <f>'Завтрак ВЫС СЕЗ'!#REF!+1000</f>
        <v>#REF!</v>
      </c>
      <c r="C40" s="32" t="e">
        <f>'Завтрак ВЫС СЕЗ'!#REF!+2000</f>
        <v>#REF!</v>
      </c>
      <c r="D40" s="32" t="e">
        <f>'Завтрак ВЫС СЕЗ'!#REF!+1000</f>
        <v>#REF!</v>
      </c>
      <c r="E40" s="32" t="e">
        <f>'Завтрак ВЫС СЕЗ'!#REF!+2000</f>
        <v>#REF!</v>
      </c>
      <c r="F40" s="32" t="e">
        <f>'Завтрак ВЫС СЕЗ'!#REF!+1000</f>
        <v>#REF!</v>
      </c>
      <c r="G40" s="32" t="e">
        <f>'Завтрак ВЫС СЕЗ'!#REF!+2000</f>
        <v>#REF!</v>
      </c>
      <c r="H40" s="32" t="e">
        <f>'Завтрак ВЫС СЕЗ'!#REF!+1000</f>
        <v>#REF!</v>
      </c>
      <c r="I40" s="32" t="e">
        <f>'Завтрак ВЫС СЕЗ'!#REF!+2000</f>
        <v>#REF!</v>
      </c>
      <c r="J40" s="32" t="e">
        <f>'Завтрак ВЫС СЕЗ'!#REF!+1000</f>
        <v>#REF!</v>
      </c>
      <c r="K40" s="32" t="e">
        <f>'Завтрак ВЫС СЕЗ'!#REF!+2000</f>
        <v>#REF!</v>
      </c>
      <c r="L40" s="32" t="e">
        <f>'Завтрак ВЫС СЕЗ'!#REF!+3000</f>
        <v>#REF!</v>
      </c>
      <c r="M40" s="32" t="e">
        <f>'Завтрак ВЫС СЕЗ'!#REF!+4000</f>
        <v>#REF!</v>
      </c>
      <c r="N40" s="32" t="e">
        <f>'Завтрак ВЫС СЕЗ'!#REF!+1000</f>
        <v>#REF!</v>
      </c>
      <c r="O40" s="32" t="e">
        <f>'Завтрак ВЫС СЕЗ'!#REF!+2000</f>
        <v>#REF!</v>
      </c>
      <c r="P40" s="32" t="e">
        <f>'Завтрак ВЫС СЕЗ'!#REF!+3000</f>
        <v>#REF!</v>
      </c>
      <c r="Q40" s="32" t="e">
        <f>'Завтрак ВЫС СЕЗ'!#REF!+1000</f>
        <v>#REF!</v>
      </c>
      <c r="R40" s="32" t="e">
        <f>'Завтрак ВЫС СЕЗ'!#REF!+2000</f>
        <v>#REF!</v>
      </c>
      <c r="S40" s="32" t="e">
        <f>'Завтрак ВЫС СЕЗ'!#REF!+3000</f>
        <v>#REF!</v>
      </c>
      <c r="T40" s="32" t="e">
        <f>'Завтрак ВЫС СЕЗ'!#REF!+1000</f>
        <v>#REF!</v>
      </c>
      <c r="U40" s="32" t="e">
        <f>'Завтрак ВЫС СЕЗ'!#REF!+2000</f>
        <v>#REF!</v>
      </c>
      <c r="V40" s="32" t="e">
        <f>'Завтрак ВЫС СЕЗ'!#REF!+3000</f>
        <v>#REF!</v>
      </c>
      <c r="W40" s="32" t="e">
        <f>'Завтрак ВЫС СЕЗ'!#REF!+1000</f>
        <v>#REF!</v>
      </c>
      <c r="X40" s="32" t="e">
        <f>'Завтрак ВЫС СЕЗ'!#REF!+2000</f>
        <v>#REF!</v>
      </c>
    </row>
    <row r="41" spans="1:24" x14ac:dyDescent="0.2">
      <c r="A41" s="22">
        <v>44720</v>
      </c>
      <c r="B41" s="32" t="e">
        <f>'Завтрак ВЫС СЕЗ'!#REF!+1000</f>
        <v>#REF!</v>
      </c>
      <c r="C41" s="32" t="e">
        <f>'Завтрак ВЫС СЕЗ'!#REF!+2000</f>
        <v>#REF!</v>
      </c>
      <c r="D41" s="32" t="e">
        <f>'Завтрак ВЫС СЕЗ'!#REF!+1000</f>
        <v>#REF!</v>
      </c>
      <c r="E41" s="32" t="e">
        <f>'Завтрак ВЫС СЕЗ'!#REF!+2000</f>
        <v>#REF!</v>
      </c>
      <c r="F41" s="32" t="e">
        <f>'Завтрак ВЫС СЕЗ'!#REF!+1000</f>
        <v>#REF!</v>
      </c>
      <c r="G41" s="32" t="e">
        <f>'Завтрак ВЫС СЕЗ'!#REF!+2000</f>
        <v>#REF!</v>
      </c>
      <c r="H41" s="32" t="e">
        <f>'Завтрак ВЫС СЕЗ'!#REF!+1000</f>
        <v>#REF!</v>
      </c>
      <c r="I41" s="32" t="e">
        <f>'Завтрак ВЫС СЕЗ'!#REF!+2000</f>
        <v>#REF!</v>
      </c>
      <c r="J41" s="32" t="e">
        <f>'Завтрак ВЫС СЕЗ'!#REF!+1000</f>
        <v>#REF!</v>
      </c>
      <c r="K41" s="32" t="e">
        <f>'Завтрак ВЫС СЕЗ'!#REF!+2000</f>
        <v>#REF!</v>
      </c>
      <c r="L41" s="32" t="e">
        <f>'Завтрак ВЫС СЕЗ'!#REF!+3000</f>
        <v>#REF!</v>
      </c>
      <c r="M41" s="32" t="e">
        <f>'Завтрак ВЫС СЕЗ'!#REF!+4000</f>
        <v>#REF!</v>
      </c>
      <c r="N41" s="32" t="e">
        <f>'Завтрак ВЫС СЕЗ'!#REF!+1000</f>
        <v>#REF!</v>
      </c>
      <c r="O41" s="32" t="e">
        <f>'Завтрак ВЫС СЕЗ'!#REF!+2000</f>
        <v>#REF!</v>
      </c>
      <c r="P41" s="32" t="e">
        <f>'Завтрак ВЫС СЕЗ'!#REF!+3000</f>
        <v>#REF!</v>
      </c>
      <c r="Q41" s="32" t="e">
        <f>'Завтрак ВЫС СЕЗ'!#REF!+1000</f>
        <v>#REF!</v>
      </c>
      <c r="R41" s="32" t="e">
        <f>'Завтрак ВЫС СЕЗ'!#REF!+2000</f>
        <v>#REF!</v>
      </c>
      <c r="S41" s="32" t="e">
        <f>'Завтрак ВЫС СЕЗ'!#REF!+3000</f>
        <v>#REF!</v>
      </c>
      <c r="T41" s="32" t="e">
        <f>'Завтрак ВЫС СЕЗ'!#REF!+1000</f>
        <v>#REF!</v>
      </c>
      <c r="U41" s="32" t="e">
        <f>'Завтрак ВЫС СЕЗ'!#REF!+2000</f>
        <v>#REF!</v>
      </c>
      <c r="V41" s="32" t="e">
        <f>'Завтрак ВЫС СЕЗ'!#REF!+3000</f>
        <v>#REF!</v>
      </c>
      <c r="W41" s="32" t="e">
        <f>'Завтрак ВЫС СЕЗ'!#REF!+1000</f>
        <v>#REF!</v>
      </c>
      <c r="X41" s="32" t="e">
        <f>'Завтрак ВЫС СЕЗ'!#REF!+2000</f>
        <v>#REF!</v>
      </c>
    </row>
    <row r="42" spans="1:24" x14ac:dyDescent="0.2">
      <c r="A42" s="22">
        <v>44721</v>
      </c>
      <c r="B42" s="32" t="e">
        <f>'Завтрак ВЫС СЕЗ'!#REF!+1000</f>
        <v>#REF!</v>
      </c>
      <c r="C42" s="32" t="e">
        <f>'Завтрак ВЫС СЕЗ'!#REF!+2000</f>
        <v>#REF!</v>
      </c>
      <c r="D42" s="32" t="e">
        <f>'Завтрак ВЫС СЕЗ'!#REF!+1000</f>
        <v>#REF!</v>
      </c>
      <c r="E42" s="32" t="e">
        <f>'Завтрак ВЫС СЕЗ'!#REF!+2000</f>
        <v>#REF!</v>
      </c>
      <c r="F42" s="32" t="e">
        <f>'Завтрак ВЫС СЕЗ'!#REF!+1000</f>
        <v>#REF!</v>
      </c>
      <c r="G42" s="32" t="e">
        <f>'Завтрак ВЫС СЕЗ'!#REF!+2000</f>
        <v>#REF!</v>
      </c>
      <c r="H42" s="32" t="e">
        <f>'Завтрак ВЫС СЕЗ'!#REF!+1000</f>
        <v>#REF!</v>
      </c>
      <c r="I42" s="32" t="e">
        <f>'Завтрак ВЫС СЕЗ'!#REF!+2000</f>
        <v>#REF!</v>
      </c>
      <c r="J42" s="32" t="e">
        <f>'Завтрак ВЫС СЕЗ'!#REF!+1000</f>
        <v>#REF!</v>
      </c>
      <c r="K42" s="32" t="e">
        <f>'Завтрак ВЫС СЕЗ'!#REF!+2000</f>
        <v>#REF!</v>
      </c>
      <c r="L42" s="32" t="e">
        <f>'Завтрак ВЫС СЕЗ'!#REF!+3000</f>
        <v>#REF!</v>
      </c>
      <c r="M42" s="32" t="e">
        <f>'Завтрак ВЫС СЕЗ'!#REF!+4000</f>
        <v>#REF!</v>
      </c>
      <c r="N42" s="32" t="e">
        <f>'Завтрак ВЫС СЕЗ'!#REF!+1000</f>
        <v>#REF!</v>
      </c>
      <c r="O42" s="32" t="e">
        <f>'Завтрак ВЫС СЕЗ'!#REF!+2000</f>
        <v>#REF!</v>
      </c>
      <c r="P42" s="32" t="e">
        <f>'Завтрак ВЫС СЕЗ'!#REF!+3000</f>
        <v>#REF!</v>
      </c>
      <c r="Q42" s="32" t="e">
        <f>'Завтрак ВЫС СЕЗ'!#REF!+1000</f>
        <v>#REF!</v>
      </c>
      <c r="R42" s="32" t="e">
        <f>'Завтрак ВЫС СЕЗ'!#REF!+2000</f>
        <v>#REF!</v>
      </c>
      <c r="S42" s="32" t="e">
        <f>'Завтрак ВЫС СЕЗ'!#REF!+3000</f>
        <v>#REF!</v>
      </c>
      <c r="T42" s="32" t="e">
        <f>'Завтрак ВЫС СЕЗ'!#REF!+1000</f>
        <v>#REF!</v>
      </c>
      <c r="U42" s="32" t="e">
        <f>'Завтрак ВЫС СЕЗ'!#REF!+2000</f>
        <v>#REF!</v>
      </c>
      <c r="V42" s="32" t="e">
        <f>'Завтрак ВЫС СЕЗ'!#REF!+3000</f>
        <v>#REF!</v>
      </c>
      <c r="W42" s="32" t="e">
        <f>'Завтрак ВЫС СЕЗ'!#REF!+1000</f>
        <v>#REF!</v>
      </c>
      <c r="X42" s="32" t="e">
        <f>'Завтрак ВЫС СЕЗ'!#REF!+2000</f>
        <v>#REF!</v>
      </c>
    </row>
    <row r="43" spans="1:24" x14ac:dyDescent="0.2">
      <c r="A43" s="22">
        <v>44722</v>
      </c>
      <c r="B43" s="32" t="e">
        <f>'Завтрак ВЫС СЕЗ'!#REF!+1000</f>
        <v>#REF!</v>
      </c>
      <c r="C43" s="32" t="e">
        <f>'Завтрак ВЫС СЕЗ'!#REF!+2000</f>
        <v>#REF!</v>
      </c>
      <c r="D43" s="32" t="e">
        <f>'Завтрак ВЫС СЕЗ'!#REF!+1000</f>
        <v>#REF!</v>
      </c>
      <c r="E43" s="32" t="e">
        <f>'Завтрак ВЫС СЕЗ'!#REF!+2000</f>
        <v>#REF!</v>
      </c>
      <c r="F43" s="32" t="e">
        <f>'Завтрак ВЫС СЕЗ'!#REF!+1000</f>
        <v>#REF!</v>
      </c>
      <c r="G43" s="32" t="e">
        <f>'Завтрак ВЫС СЕЗ'!#REF!+2000</f>
        <v>#REF!</v>
      </c>
      <c r="H43" s="32" t="e">
        <f>'Завтрак ВЫС СЕЗ'!#REF!+1000</f>
        <v>#REF!</v>
      </c>
      <c r="I43" s="32" t="e">
        <f>'Завтрак ВЫС СЕЗ'!#REF!+2000</f>
        <v>#REF!</v>
      </c>
      <c r="J43" s="32" t="e">
        <f>'Завтрак ВЫС СЕЗ'!#REF!+1000</f>
        <v>#REF!</v>
      </c>
      <c r="K43" s="32" t="e">
        <f>'Завтрак ВЫС СЕЗ'!#REF!+2000</f>
        <v>#REF!</v>
      </c>
      <c r="L43" s="32" t="e">
        <f>'Завтрак ВЫС СЕЗ'!#REF!+3000</f>
        <v>#REF!</v>
      </c>
      <c r="M43" s="32" t="e">
        <f>'Завтрак ВЫС СЕЗ'!#REF!+4000</f>
        <v>#REF!</v>
      </c>
      <c r="N43" s="32" t="e">
        <f>'Завтрак ВЫС СЕЗ'!#REF!+1000</f>
        <v>#REF!</v>
      </c>
      <c r="O43" s="32" t="e">
        <f>'Завтрак ВЫС СЕЗ'!#REF!+2000</f>
        <v>#REF!</v>
      </c>
      <c r="P43" s="32" t="e">
        <f>'Завтрак ВЫС СЕЗ'!#REF!+3000</f>
        <v>#REF!</v>
      </c>
      <c r="Q43" s="32" t="e">
        <f>'Завтрак ВЫС СЕЗ'!#REF!+1000</f>
        <v>#REF!</v>
      </c>
      <c r="R43" s="32" t="e">
        <f>'Завтрак ВЫС СЕЗ'!#REF!+2000</f>
        <v>#REF!</v>
      </c>
      <c r="S43" s="32" t="e">
        <f>'Завтрак ВЫС СЕЗ'!#REF!+3000</f>
        <v>#REF!</v>
      </c>
      <c r="T43" s="32" t="e">
        <f>'Завтрак ВЫС СЕЗ'!#REF!+1000</f>
        <v>#REF!</v>
      </c>
      <c r="U43" s="32" t="e">
        <f>'Завтрак ВЫС СЕЗ'!#REF!+2000</f>
        <v>#REF!</v>
      </c>
      <c r="V43" s="32" t="e">
        <f>'Завтрак ВЫС СЕЗ'!#REF!+3000</f>
        <v>#REF!</v>
      </c>
      <c r="W43" s="32" t="e">
        <f>'Завтрак ВЫС СЕЗ'!#REF!+1000</f>
        <v>#REF!</v>
      </c>
      <c r="X43" s="32" t="e">
        <f>'Завтрак ВЫС СЕЗ'!#REF!+2000</f>
        <v>#REF!</v>
      </c>
    </row>
    <row r="44" spans="1:24" x14ac:dyDescent="0.2">
      <c r="A44" s="22">
        <v>44723</v>
      </c>
      <c r="B44" s="32" t="e">
        <f>'Завтрак ВЫС СЕЗ'!#REF!+1000</f>
        <v>#REF!</v>
      </c>
      <c r="C44" s="32" t="e">
        <f>'Завтрак ВЫС СЕЗ'!#REF!+2000</f>
        <v>#REF!</v>
      </c>
      <c r="D44" s="32" t="e">
        <f>'Завтрак ВЫС СЕЗ'!#REF!+1000</f>
        <v>#REF!</v>
      </c>
      <c r="E44" s="32" t="e">
        <f>'Завтрак ВЫС СЕЗ'!#REF!+2000</f>
        <v>#REF!</v>
      </c>
      <c r="F44" s="32" t="e">
        <f>'Завтрак ВЫС СЕЗ'!#REF!+1000</f>
        <v>#REF!</v>
      </c>
      <c r="G44" s="32" t="e">
        <f>'Завтрак ВЫС СЕЗ'!#REF!+2000</f>
        <v>#REF!</v>
      </c>
      <c r="H44" s="32" t="e">
        <f>'Завтрак ВЫС СЕЗ'!#REF!+1000</f>
        <v>#REF!</v>
      </c>
      <c r="I44" s="32" t="e">
        <f>'Завтрак ВЫС СЕЗ'!#REF!+2000</f>
        <v>#REF!</v>
      </c>
      <c r="J44" s="32" t="e">
        <f>'Завтрак ВЫС СЕЗ'!#REF!+1000</f>
        <v>#REF!</v>
      </c>
      <c r="K44" s="32" t="e">
        <f>'Завтрак ВЫС СЕЗ'!#REF!+2000</f>
        <v>#REF!</v>
      </c>
      <c r="L44" s="32" t="e">
        <f>'Завтрак ВЫС СЕЗ'!#REF!+3000</f>
        <v>#REF!</v>
      </c>
      <c r="M44" s="32" t="e">
        <f>'Завтрак ВЫС СЕЗ'!#REF!+4000</f>
        <v>#REF!</v>
      </c>
      <c r="N44" s="32" t="e">
        <f>'Завтрак ВЫС СЕЗ'!#REF!+1000</f>
        <v>#REF!</v>
      </c>
      <c r="O44" s="32" t="e">
        <f>'Завтрак ВЫС СЕЗ'!#REF!+2000</f>
        <v>#REF!</v>
      </c>
      <c r="P44" s="32" t="e">
        <f>'Завтрак ВЫС СЕЗ'!#REF!+3000</f>
        <v>#REF!</v>
      </c>
      <c r="Q44" s="32" t="e">
        <f>'Завтрак ВЫС СЕЗ'!#REF!+1000</f>
        <v>#REF!</v>
      </c>
      <c r="R44" s="32" t="e">
        <f>'Завтрак ВЫС СЕЗ'!#REF!+2000</f>
        <v>#REF!</v>
      </c>
      <c r="S44" s="32" t="e">
        <f>'Завтрак ВЫС СЕЗ'!#REF!+3000</f>
        <v>#REF!</v>
      </c>
      <c r="T44" s="32" t="e">
        <f>'Завтрак ВЫС СЕЗ'!#REF!+1000</f>
        <v>#REF!</v>
      </c>
      <c r="U44" s="32" t="e">
        <f>'Завтрак ВЫС СЕЗ'!#REF!+2000</f>
        <v>#REF!</v>
      </c>
      <c r="V44" s="32" t="e">
        <f>'Завтрак ВЫС СЕЗ'!#REF!+3000</f>
        <v>#REF!</v>
      </c>
      <c r="W44" s="32" t="e">
        <f>'Завтрак ВЫС СЕЗ'!#REF!+1000</f>
        <v>#REF!</v>
      </c>
      <c r="X44" s="32" t="e">
        <f>'Завтрак ВЫС СЕЗ'!#REF!+2000</f>
        <v>#REF!</v>
      </c>
    </row>
    <row r="45" spans="1:24" x14ac:dyDescent="0.2">
      <c r="A45" s="22">
        <v>44724</v>
      </c>
      <c r="B45" s="32" t="e">
        <f>'Завтрак ВЫС СЕЗ'!#REF!+1000</f>
        <v>#REF!</v>
      </c>
      <c r="C45" s="32" t="e">
        <f>'Завтрак ВЫС СЕЗ'!#REF!+2000</f>
        <v>#REF!</v>
      </c>
      <c r="D45" s="32" t="e">
        <f>'Завтрак ВЫС СЕЗ'!#REF!+1000</f>
        <v>#REF!</v>
      </c>
      <c r="E45" s="32" t="e">
        <f>'Завтрак ВЫС СЕЗ'!#REF!+2000</f>
        <v>#REF!</v>
      </c>
      <c r="F45" s="32" t="e">
        <f>'Завтрак ВЫС СЕЗ'!#REF!+1000</f>
        <v>#REF!</v>
      </c>
      <c r="G45" s="32" t="e">
        <f>'Завтрак ВЫС СЕЗ'!#REF!+2000</f>
        <v>#REF!</v>
      </c>
      <c r="H45" s="32" t="e">
        <f>'Завтрак ВЫС СЕЗ'!#REF!+1000</f>
        <v>#REF!</v>
      </c>
      <c r="I45" s="32" t="e">
        <f>'Завтрак ВЫС СЕЗ'!#REF!+2000</f>
        <v>#REF!</v>
      </c>
      <c r="J45" s="32" t="e">
        <f>'Завтрак ВЫС СЕЗ'!#REF!+1000</f>
        <v>#REF!</v>
      </c>
      <c r="K45" s="32" t="e">
        <f>'Завтрак ВЫС СЕЗ'!#REF!+2000</f>
        <v>#REF!</v>
      </c>
      <c r="L45" s="32" t="e">
        <f>'Завтрак ВЫС СЕЗ'!#REF!+3000</f>
        <v>#REF!</v>
      </c>
      <c r="M45" s="32" t="e">
        <f>'Завтрак ВЫС СЕЗ'!#REF!+4000</f>
        <v>#REF!</v>
      </c>
      <c r="N45" s="32" t="e">
        <f>'Завтрак ВЫС СЕЗ'!#REF!+1000</f>
        <v>#REF!</v>
      </c>
      <c r="O45" s="32" t="e">
        <f>'Завтрак ВЫС СЕЗ'!#REF!+2000</f>
        <v>#REF!</v>
      </c>
      <c r="P45" s="32" t="e">
        <f>'Завтрак ВЫС СЕЗ'!#REF!+3000</f>
        <v>#REF!</v>
      </c>
      <c r="Q45" s="32" t="e">
        <f>'Завтрак ВЫС СЕЗ'!#REF!+1000</f>
        <v>#REF!</v>
      </c>
      <c r="R45" s="32" t="e">
        <f>'Завтрак ВЫС СЕЗ'!#REF!+2000</f>
        <v>#REF!</v>
      </c>
      <c r="S45" s="32" t="e">
        <f>'Завтрак ВЫС СЕЗ'!#REF!+3000</f>
        <v>#REF!</v>
      </c>
      <c r="T45" s="32" t="e">
        <f>'Завтрак ВЫС СЕЗ'!#REF!+1000</f>
        <v>#REF!</v>
      </c>
      <c r="U45" s="32" t="e">
        <f>'Завтрак ВЫС СЕЗ'!#REF!+2000</f>
        <v>#REF!</v>
      </c>
      <c r="V45" s="32" t="e">
        <f>'Завтрак ВЫС СЕЗ'!#REF!+3000</f>
        <v>#REF!</v>
      </c>
      <c r="W45" s="32" t="e">
        <f>'Завтрак ВЫС СЕЗ'!#REF!+1000</f>
        <v>#REF!</v>
      </c>
      <c r="X45" s="32" t="e">
        <f>'Завтрак ВЫС СЕЗ'!#REF!+2000</f>
        <v>#REF!</v>
      </c>
    </row>
    <row r="46" spans="1:24" x14ac:dyDescent="0.2">
      <c r="A46" s="22">
        <v>44725</v>
      </c>
      <c r="B46" s="32" t="e">
        <f>'Завтрак ВЫС СЕЗ'!#REF!+1000</f>
        <v>#REF!</v>
      </c>
      <c r="C46" s="32" t="e">
        <f>'Завтрак ВЫС СЕЗ'!#REF!+2000</f>
        <v>#REF!</v>
      </c>
      <c r="D46" s="32" t="e">
        <f>'Завтрак ВЫС СЕЗ'!#REF!+1000</f>
        <v>#REF!</v>
      </c>
      <c r="E46" s="32" t="e">
        <f>'Завтрак ВЫС СЕЗ'!#REF!+2000</f>
        <v>#REF!</v>
      </c>
      <c r="F46" s="32" t="e">
        <f>'Завтрак ВЫС СЕЗ'!#REF!+1000</f>
        <v>#REF!</v>
      </c>
      <c r="G46" s="32" t="e">
        <f>'Завтрак ВЫС СЕЗ'!#REF!+2000</f>
        <v>#REF!</v>
      </c>
      <c r="H46" s="32" t="e">
        <f>'Завтрак ВЫС СЕЗ'!#REF!+1000</f>
        <v>#REF!</v>
      </c>
      <c r="I46" s="32" t="e">
        <f>'Завтрак ВЫС СЕЗ'!#REF!+2000</f>
        <v>#REF!</v>
      </c>
      <c r="J46" s="32" t="e">
        <f>'Завтрак ВЫС СЕЗ'!#REF!+1000</f>
        <v>#REF!</v>
      </c>
      <c r="K46" s="32" t="e">
        <f>'Завтрак ВЫС СЕЗ'!#REF!+2000</f>
        <v>#REF!</v>
      </c>
      <c r="L46" s="32" t="e">
        <f>'Завтрак ВЫС СЕЗ'!#REF!+3000</f>
        <v>#REF!</v>
      </c>
      <c r="M46" s="32" t="e">
        <f>'Завтрак ВЫС СЕЗ'!#REF!+4000</f>
        <v>#REF!</v>
      </c>
      <c r="N46" s="32" t="e">
        <f>'Завтрак ВЫС СЕЗ'!#REF!+1000</f>
        <v>#REF!</v>
      </c>
      <c r="O46" s="32" t="e">
        <f>'Завтрак ВЫС СЕЗ'!#REF!+2000</f>
        <v>#REF!</v>
      </c>
      <c r="P46" s="32" t="e">
        <f>'Завтрак ВЫС СЕЗ'!#REF!+3000</f>
        <v>#REF!</v>
      </c>
      <c r="Q46" s="32" t="e">
        <f>'Завтрак ВЫС СЕЗ'!#REF!+1000</f>
        <v>#REF!</v>
      </c>
      <c r="R46" s="32" t="e">
        <f>'Завтрак ВЫС СЕЗ'!#REF!+2000</f>
        <v>#REF!</v>
      </c>
      <c r="S46" s="32" t="e">
        <f>'Завтрак ВЫС СЕЗ'!#REF!+3000</f>
        <v>#REF!</v>
      </c>
      <c r="T46" s="32" t="e">
        <f>'Завтрак ВЫС СЕЗ'!#REF!+1000</f>
        <v>#REF!</v>
      </c>
      <c r="U46" s="32" t="e">
        <f>'Завтрак ВЫС СЕЗ'!#REF!+2000</f>
        <v>#REF!</v>
      </c>
      <c r="V46" s="32" t="e">
        <f>'Завтрак ВЫС СЕЗ'!#REF!+3000</f>
        <v>#REF!</v>
      </c>
      <c r="W46" s="32" t="e">
        <f>'Завтрак ВЫС СЕЗ'!#REF!+1000</f>
        <v>#REF!</v>
      </c>
      <c r="X46" s="32" t="e">
        <f>'Завтрак ВЫС СЕЗ'!#REF!+2000</f>
        <v>#REF!</v>
      </c>
    </row>
    <row r="47" spans="1:24" x14ac:dyDescent="0.2">
      <c r="A47" s="22">
        <v>44726</v>
      </c>
      <c r="B47" s="32" t="e">
        <f>'Завтрак ВЫС СЕЗ'!#REF!+1000</f>
        <v>#REF!</v>
      </c>
      <c r="C47" s="32" t="e">
        <f>'Завтрак ВЫС СЕЗ'!#REF!+2000</f>
        <v>#REF!</v>
      </c>
      <c r="D47" s="32" t="e">
        <f>'Завтрак ВЫС СЕЗ'!#REF!+1000</f>
        <v>#REF!</v>
      </c>
      <c r="E47" s="32" t="e">
        <f>'Завтрак ВЫС СЕЗ'!#REF!+2000</f>
        <v>#REF!</v>
      </c>
      <c r="F47" s="32" t="e">
        <f>'Завтрак ВЫС СЕЗ'!#REF!+1000</f>
        <v>#REF!</v>
      </c>
      <c r="G47" s="32" t="e">
        <f>'Завтрак ВЫС СЕЗ'!#REF!+2000</f>
        <v>#REF!</v>
      </c>
      <c r="H47" s="32" t="e">
        <f>'Завтрак ВЫС СЕЗ'!#REF!+1000</f>
        <v>#REF!</v>
      </c>
      <c r="I47" s="32" t="e">
        <f>'Завтрак ВЫС СЕЗ'!#REF!+2000</f>
        <v>#REF!</v>
      </c>
      <c r="J47" s="32" t="e">
        <f>'Завтрак ВЫС СЕЗ'!#REF!+1000</f>
        <v>#REF!</v>
      </c>
      <c r="K47" s="32" t="e">
        <f>'Завтрак ВЫС СЕЗ'!#REF!+2000</f>
        <v>#REF!</v>
      </c>
      <c r="L47" s="32" t="e">
        <f>'Завтрак ВЫС СЕЗ'!#REF!+3000</f>
        <v>#REF!</v>
      </c>
      <c r="M47" s="32" t="e">
        <f>'Завтрак ВЫС СЕЗ'!#REF!+4000</f>
        <v>#REF!</v>
      </c>
      <c r="N47" s="32" t="e">
        <f>'Завтрак ВЫС СЕЗ'!#REF!+1000</f>
        <v>#REF!</v>
      </c>
      <c r="O47" s="32" t="e">
        <f>'Завтрак ВЫС СЕЗ'!#REF!+2000</f>
        <v>#REF!</v>
      </c>
      <c r="P47" s="32" t="e">
        <f>'Завтрак ВЫС СЕЗ'!#REF!+3000</f>
        <v>#REF!</v>
      </c>
      <c r="Q47" s="32" t="e">
        <f>'Завтрак ВЫС СЕЗ'!#REF!+1000</f>
        <v>#REF!</v>
      </c>
      <c r="R47" s="32" t="e">
        <f>'Завтрак ВЫС СЕЗ'!#REF!+2000</f>
        <v>#REF!</v>
      </c>
      <c r="S47" s="32" t="e">
        <f>'Завтрак ВЫС СЕЗ'!#REF!+3000</f>
        <v>#REF!</v>
      </c>
      <c r="T47" s="32" t="e">
        <f>'Завтрак ВЫС СЕЗ'!#REF!+1000</f>
        <v>#REF!</v>
      </c>
      <c r="U47" s="32" t="e">
        <f>'Завтрак ВЫС СЕЗ'!#REF!+2000</f>
        <v>#REF!</v>
      </c>
      <c r="V47" s="32" t="e">
        <f>'Завтрак ВЫС СЕЗ'!#REF!+3000</f>
        <v>#REF!</v>
      </c>
      <c r="W47" s="32" t="e">
        <f>'Завтрак ВЫС СЕЗ'!#REF!+1000</f>
        <v>#REF!</v>
      </c>
      <c r="X47" s="32" t="e">
        <f>'Завтрак ВЫС СЕЗ'!#REF!+2000</f>
        <v>#REF!</v>
      </c>
    </row>
    <row r="48" spans="1:24" x14ac:dyDescent="0.2">
      <c r="A48" s="22">
        <v>44727</v>
      </c>
      <c r="B48" s="32" t="e">
        <f>'Завтрак ВЫС СЕЗ'!#REF!+1000</f>
        <v>#REF!</v>
      </c>
      <c r="C48" s="32" t="e">
        <f>'Завтрак ВЫС СЕЗ'!#REF!+2000</f>
        <v>#REF!</v>
      </c>
      <c r="D48" s="32" t="e">
        <f>'Завтрак ВЫС СЕЗ'!#REF!+1000</f>
        <v>#REF!</v>
      </c>
      <c r="E48" s="32" t="e">
        <f>'Завтрак ВЫС СЕЗ'!#REF!+2000</f>
        <v>#REF!</v>
      </c>
      <c r="F48" s="32" t="e">
        <f>'Завтрак ВЫС СЕЗ'!#REF!+1000</f>
        <v>#REF!</v>
      </c>
      <c r="G48" s="32" t="e">
        <f>'Завтрак ВЫС СЕЗ'!#REF!+2000</f>
        <v>#REF!</v>
      </c>
      <c r="H48" s="32" t="e">
        <f>'Завтрак ВЫС СЕЗ'!#REF!+1000</f>
        <v>#REF!</v>
      </c>
      <c r="I48" s="32" t="e">
        <f>'Завтрак ВЫС СЕЗ'!#REF!+2000</f>
        <v>#REF!</v>
      </c>
      <c r="J48" s="32" t="e">
        <f>'Завтрак ВЫС СЕЗ'!#REF!+1000</f>
        <v>#REF!</v>
      </c>
      <c r="K48" s="32" t="e">
        <f>'Завтрак ВЫС СЕЗ'!#REF!+2000</f>
        <v>#REF!</v>
      </c>
      <c r="L48" s="32" t="e">
        <f>'Завтрак ВЫС СЕЗ'!#REF!+3000</f>
        <v>#REF!</v>
      </c>
      <c r="M48" s="32" t="e">
        <f>'Завтрак ВЫС СЕЗ'!#REF!+4000</f>
        <v>#REF!</v>
      </c>
      <c r="N48" s="32" t="e">
        <f>'Завтрак ВЫС СЕЗ'!#REF!+1000</f>
        <v>#REF!</v>
      </c>
      <c r="O48" s="32" t="e">
        <f>'Завтрак ВЫС СЕЗ'!#REF!+2000</f>
        <v>#REF!</v>
      </c>
      <c r="P48" s="32" t="e">
        <f>'Завтрак ВЫС СЕЗ'!#REF!+3000</f>
        <v>#REF!</v>
      </c>
      <c r="Q48" s="32" t="e">
        <f>'Завтрак ВЫС СЕЗ'!#REF!+1000</f>
        <v>#REF!</v>
      </c>
      <c r="R48" s="32" t="e">
        <f>'Завтрак ВЫС СЕЗ'!#REF!+2000</f>
        <v>#REF!</v>
      </c>
      <c r="S48" s="32" t="e">
        <f>'Завтрак ВЫС СЕЗ'!#REF!+3000</f>
        <v>#REF!</v>
      </c>
      <c r="T48" s="32" t="e">
        <f>'Завтрак ВЫС СЕЗ'!#REF!+1000</f>
        <v>#REF!</v>
      </c>
      <c r="U48" s="32" t="e">
        <f>'Завтрак ВЫС СЕЗ'!#REF!+2000</f>
        <v>#REF!</v>
      </c>
      <c r="V48" s="32" t="e">
        <f>'Завтрак ВЫС СЕЗ'!#REF!+3000</f>
        <v>#REF!</v>
      </c>
      <c r="W48" s="32" t="e">
        <f>'Завтрак ВЫС СЕЗ'!#REF!+1000</f>
        <v>#REF!</v>
      </c>
      <c r="X48" s="32" t="e">
        <f>'Завтрак ВЫС СЕЗ'!#REF!+2000</f>
        <v>#REF!</v>
      </c>
    </row>
    <row r="49" spans="1:24" x14ac:dyDescent="0.2">
      <c r="A49" s="22">
        <v>44728</v>
      </c>
      <c r="B49" s="32" t="e">
        <f>'Завтрак ВЫС СЕЗ'!#REF!+1000</f>
        <v>#REF!</v>
      </c>
      <c r="C49" s="32" t="e">
        <f>'Завтрак ВЫС СЕЗ'!#REF!+2000</f>
        <v>#REF!</v>
      </c>
      <c r="D49" s="32" t="e">
        <f>'Завтрак ВЫС СЕЗ'!#REF!+1000</f>
        <v>#REF!</v>
      </c>
      <c r="E49" s="32" t="e">
        <f>'Завтрак ВЫС СЕЗ'!#REF!+2000</f>
        <v>#REF!</v>
      </c>
      <c r="F49" s="32" t="e">
        <f>'Завтрак ВЫС СЕЗ'!#REF!+1000</f>
        <v>#REF!</v>
      </c>
      <c r="G49" s="32" t="e">
        <f>'Завтрак ВЫС СЕЗ'!#REF!+2000</f>
        <v>#REF!</v>
      </c>
      <c r="H49" s="32" t="e">
        <f>'Завтрак ВЫС СЕЗ'!#REF!+1000</f>
        <v>#REF!</v>
      </c>
      <c r="I49" s="32" t="e">
        <f>'Завтрак ВЫС СЕЗ'!#REF!+2000</f>
        <v>#REF!</v>
      </c>
      <c r="J49" s="32" t="e">
        <f>'Завтрак ВЫС СЕЗ'!#REF!+1000</f>
        <v>#REF!</v>
      </c>
      <c r="K49" s="32" t="e">
        <f>'Завтрак ВЫС СЕЗ'!#REF!+2000</f>
        <v>#REF!</v>
      </c>
      <c r="L49" s="32" t="e">
        <f>'Завтрак ВЫС СЕЗ'!#REF!+3000</f>
        <v>#REF!</v>
      </c>
      <c r="M49" s="32" t="e">
        <f>'Завтрак ВЫС СЕЗ'!#REF!+4000</f>
        <v>#REF!</v>
      </c>
      <c r="N49" s="32" t="e">
        <f>'Завтрак ВЫС СЕЗ'!#REF!+1000</f>
        <v>#REF!</v>
      </c>
      <c r="O49" s="32" t="e">
        <f>'Завтрак ВЫС СЕЗ'!#REF!+2000</f>
        <v>#REF!</v>
      </c>
      <c r="P49" s="32" t="e">
        <f>'Завтрак ВЫС СЕЗ'!#REF!+3000</f>
        <v>#REF!</v>
      </c>
      <c r="Q49" s="32" t="e">
        <f>'Завтрак ВЫС СЕЗ'!#REF!+1000</f>
        <v>#REF!</v>
      </c>
      <c r="R49" s="32" t="e">
        <f>'Завтрак ВЫС СЕЗ'!#REF!+2000</f>
        <v>#REF!</v>
      </c>
      <c r="S49" s="32" t="e">
        <f>'Завтрак ВЫС СЕЗ'!#REF!+3000</f>
        <v>#REF!</v>
      </c>
      <c r="T49" s="32" t="e">
        <f>'Завтрак ВЫС СЕЗ'!#REF!+1000</f>
        <v>#REF!</v>
      </c>
      <c r="U49" s="32" t="e">
        <f>'Завтрак ВЫС СЕЗ'!#REF!+2000</f>
        <v>#REF!</v>
      </c>
      <c r="V49" s="32" t="e">
        <f>'Завтрак ВЫС СЕЗ'!#REF!+3000</f>
        <v>#REF!</v>
      </c>
      <c r="W49" s="32" t="e">
        <f>'Завтрак ВЫС СЕЗ'!#REF!+1000</f>
        <v>#REF!</v>
      </c>
      <c r="X49" s="32" t="e">
        <f>'Завтрак ВЫС СЕЗ'!#REF!+2000</f>
        <v>#REF!</v>
      </c>
    </row>
    <row r="50" spans="1:24" x14ac:dyDescent="0.2">
      <c r="A50" s="22">
        <v>44729</v>
      </c>
      <c r="B50" s="32" t="e">
        <f>'Завтрак ВЫС СЕЗ'!#REF!+1000</f>
        <v>#REF!</v>
      </c>
      <c r="C50" s="32" t="e">
        <f>'Завтрак ВЫС СЕЗ'!#REF!+2000</f>
        <v>#REF!</v>
      </c>
      <c r="D50" s="32" t="e">
        <f>'Завтрак ВЫС СЕЗ'!#REF!+1000</f>
        <v>#REF!</v>
      </c>
      <c r="E50" s="32" t="e">
        <f>'Завтрак ВЫС СЕЗ'!#REF!+2000</f>
        <v>#REF!</v>
      </c>
      <c r="F50" s="32" t="e">
        <f>'Завтрак ВЫС СЕЗ'!#REF!+1000</f>
        <v>#REF!</v>
      </c>
      <c r="G50" s="32" t="e">
        <f>'Завтрак ВЫС СЕЗ'!#REF!+2000</f>
        <v>#REF!</v>
      </c>
      <c r="H50" s="32" t="e">
        <f>'Завтрак ВЫС СЕЗ'!#REF!+1000</f>
        <v>#REF!</v>
      </c>
      <c r="I50" s="32" t="e">
        <f>'Завтрак ВЫС СЕЗ'!#REF!+2000</f>
        <v>#REF!</v>
      </c>
      <c r="J50" s="32" t="e">
        <f>'Завтрак ВЫС СЕЗ'!#REF!+1000</f>
        <v>#REF!</v>
      </c>
      <c r="K50" s="32" t="e">
        <f>'Завтрак ВЫС СЕЗ'!#REF!+2000</f>
        <v>#REF!</v>
      </c>
      <c r="L50" s="32" t="e">
        <f>'Завтрак ВЫС СЕЗ'!#REF!+3000</f>
        <v>#REF!</v>
      </c>
      <c r="M50" s="32" t="e">
        <f>'Завтрак ВЫС СЕЗ'!#REF!+4000</f>
        <v>#REF!</v>
      </c>
      <c r="N50" s="32" t="e">
        <f>'Завтрак ВЫС СЕЗ'!#REF!+1000</f>
        <v>#REF!</v>
      </c>
      <c r="O50" s="32" t="e">
        <f>'Завтрак ВЫС СЕЗ'!#REF!+2000</f>
        <v>#REF!</v>
      </c>
      <c r="P50" s="32" t="e">
        <f>'Завтрак ВЫС СЕЗ'!#REF!+3000</f>
        <v>#REF!</v>
      </c>
      <c r="Q50" s="32" t="e">
        <f>'Завтрак ВЫС СЕЗ'!#REF!+1000</f>
        <v>#REF!</v>
      </c>
      <c r="R50" s="32" t="e">
        <f>'Завтрак ВЫС СЕЗ'!#REF!+2000</f>
        <v>#REF!</v>
      </c>
      <c r="S50" s="32" t="e">
        <f>'Завтрак ВЫС СЕЗ'!#REF!+3000</f>
        <v>#REF!</v>
      </c>
      <c r="T50" s="32" t="e">
        <f>'Завтрак ВЫС СЕЗ'!#REF!+1000</f>
        <v>#REF!</v>
      </c>
      <c r="U50" s="32" t="e">
        <f>'Завтрак ВЫС СЕЗ'!#REF!+2000</f>
        <v>#REF!</v>
      </c>
      <c r="V50" s="32" t="e">
        <f>'Завтрак ВЫС СЕЗ'!#REF!+3000</f>
        <v>#REF!</v>
      </c>
      <c r="W50" s="32" t="e">
        <f>'Завтрак ВЫС СЕЗ'!#REF!+1000</f>
        <v>#REF!</v>
      </c>
      <c r="X50" s="32" t="e">
        <f>'Завтрак ВЫС СЕЗ'!#REF!+2000</f>
        <v>#REF!</v>
      </c>
    </row>
    <row r="51" spans="1:24" x14ac:dyDescent="0.2">
      <c r="A51" s="22">
        <v>44730</v>
      </c>
      <c r="B51" s="32" t="e">
        <f>'Завтрак ВЫС СЕЗ'!#REF!+1000</f>
        <v>#REF!</v>
      </c>
      <c r="C51" s="32" t="e">
        <f>'Завтрак ВЫС СЕЗ'!#REF!+2000</f>
        <v>#REF!</v>
      </c>
      <c r="D51" s="32" t="e">
        <f>'Завтрак ВЫС СЕЗ'!#REF!+1000</f>
        <v>#REF!</v>
      </c>
      <c r="E51" s="32" t="e">
        <f>'Завтрак ВЫС СЕЗ'!#REF!+2000</f>
        <v>#REF!</v>
      </c>
      <c r="F51" s="32" t="e">
        <f>'Завтрак ВЫС СЕЗ'!#REF!+1000</f>
        <v>#REF!</v>
      </c>
      <c r="G51" s="32" t="e">
        <f>'Завтрак ВЫС СЕЗ'!#REF!+2000</f>
        <v>#REF!</v>
      </c>
      <c r="H51" s="32" t="e">
        <f>'Завтрак ВЫС СЕЗ'!#REF!+1000</f>
        <v>#REF!</v>
      </c>
      <c r="I51" s="32" t="e">
        <f>'Завтрак ВЫС СЕЗ'!#REF!+2000</f>
        <v>#REF!</v>
      </c>
      <c r="J51" s="32" t="e">
        <f>'Завтрак ВЫС СЕЗ'!#REF!+1000</f>
        <v>#REF!</v>
      </c>
      <c r="K51" s="32" t="e">
        <f>'Завтрак ВЫС СЕЗ'!#REF!+2000</f>
        <v>#REF!</v>
      </c>
      <c r="L51" s="32" t="e">
        <f>'Завтрак ВЫС СЕЗ'!#REF!+3000</f>
        <v>#REF!</v>
      </c>
      <c r="M51" s="32" t="e">
        <f>'Завтрак ВЫС СЕЗ'!#REF!+4000</f>
        <v>#REF!</v>
      </c>
      <c r="N51" s="32" t="e">
        <f>'Завтрак ВЫС СЕЗ'!#REF!+1000</f>
        <v>#REF!</v>
      </c>
      <c r="O51" s="32" t="e">
        <f>'Завтрак ВЫС СЕЗ'!#REF!+2000</f>
        <v>#REF!</v>
      </c>
      <c r="P51" s="32" t="e">
        <f>'Завтрак ВЫС СЕЗ'!#REF!+3000</f>
        <v>#REF!</v>
      </c>
      <c r="Q51" s="32" t="e">
        <f>'Завтрак ВЫС СЕЗ'!#REF!+1000</f>
        <v>#REF!</v>
      </c>
      <c r="R51" s="32" t="e">
        <f>'Завтрак ВЫС СЕЗ'!#REF!+2000</f>
        <v>#REF!</v>
      </c>
      <c r="S51" s="32" t="e">
        <f>'Завтрак ВЫС СЕЗ'!#REF!+3000</f>
        <v>#REF!</v>
      </c>
      <c r="T51" s="32" t="e">
        <f>'Завтрак ВЫС СЕЗ'!#REF!+1000</f>
        <v>#REF!</v>
      </c>
      <c r="U51" s="32" t="e">
        <f>'Завтрак ВЫС СЕЗ'!#REF!+2000</f>
        <v>#REF!</v>
      </c>
      <c r="V51" s="32" t="e">
        <f>'Завтрак ВЫС СЕЗ'!#REF!+3000</f>
        <v>#REF!</v>
      </c>
      <c r="W51" s="32" t="e">
        <f>'Завтрак ВЫС СЕЗ'!#REF!+1000</f>
        <v>#REF!</v>
      </c>
      <c r="X51" s="32" t="e">
        <f>'Завтрак ВЫС СЕЗ'!#REF!+2000</f>
        <v>#REF!</v>
      </c>
    </row>
    <row r="52" spans="1:24" x14ac:dyDescent="0.2">
      <c r="A52" s="22">
        <v>44731</v>
      </c>
      <c r="B52" s="32" t="e">
        <f>'Завтрак ВЫС СЕЗ'!#REF!+1000</f>
        <v>#REF!</v>
      </c>
      <c r="C52" s="32" t="e">
        <f>'Завтрак ВЫС СЕЗ'!#REF!+2000</f>
        <v>#REF!</v>
      </c>
      <c r="D52" s="32" t="e">
        <f>'Завтрак ВЫС СЕЗ'!#REF!+1000</f>
        <v>#REF!</v>
      </c>
      <c r="E52" s="32" t="e">
        <f>'Завтрак ВЫС СЕЗ'!#REF!+2000</f>
        <v>#REF!</v>
      </c>
      <c r="F52" s="32" t="e">
        <f>'Завтрак ВЫС СЕЗ'!#REF!+1000</f>
        <v>#REF!</v>
      </c>
      <c r="G52" s="32" t="e">
        <f>'Завтрак ВЫС СЕЗ'!#REF!+2000</f>
        <v>#REF!</v>
      </c>
      <c r="H52" s="32" t="e">
        <f>'Завтрак ВЫС СЕЗ'!#REF!+1000</f>
        <v>#REF!</v>
      </c>
      <c r="I52" s="32" t="e">
        <f>'Завтрак ВЫС СЕЗ'!#REF!+2000</f>
        <v>#REF!</v>
      </c>
      <c r="J52" s="32" t="e">
        <f>'Завтрак ВЫС СЕЗ'!#REF!+1000</f>
        <v>#REF!</v>
      </c>
      <c r="K52" s="32" t="e">
        <f>'Завтрак ВЫС СЕЗ'!#REF!+2000</f>
        <v>#REF!</v>
      </c>
      <c r="L52" s="32" t="e">
        <f>'Завтрак ВЫС СЕЗ'!#REF!+3000</f>
        <v>#REF!</v>
      </c>
      <c r="M52" s="32" t="e">
        <f>'Завтрак ВЫС СЕЗ'!#REF!+4000</f>
        <v>#REF!</v>
      </c>
      <c r="N52" s="32" t="e">
        <f>'Завтрак ВЫС СЕЗ'!#REF!+1000</f>
        <v>#REF!</v>
      </c>
      <c r="O52" s="32" t="e">
        <f>'Завтрак ВЫС СЕЗ'!#REF!+2000</f>
        <v>#REF!</v>
      </c>
      <c r="P52" s="32" t="e">
        <f>'Завтрак ВЫС СЕЗ'!#REF!+3000</f>
        <v>#REF!</v>
      </c>
      <c r="Q52" s="32" t="e">
        <f>'Завтрак ВЫС СЕЗ'!#REF!+1000</f>
        <v>#REF!</v>
      </c>
      <c r="R52" s="32" t="e">
        <f>'Завтрак ВЫС СЕЗ'!#REF!+2000</f>
        <v>#REF!</v>
      </c>
      <c r="S52" s="32" t="e">
        <f>'Завтрак ВЫС СЕЗ'!#REF!+3000</f>
        <v>#REF!</v>
      </c>
      <c r="T52" s="32" t="e">
        <f>'Завтрак ВЫС СЕЗ'!#REF!+1000</f>
        <v>#REF!</v>
      </c>
      <c r="U52" s="32" t="e">
        <f>'Завтрак ВЫС СЕЗ'!#REF!+2000</f>
        <v>#REF!</v>
      </c>
      <c r="V52" s="32" t="e">
        <f>'Завтрак ВЫС СЕЗ'!#REF!+3000</f>
        <v>#REF!</v>
      </c>
      <c r="W52" s="32" t="e">
        <f>'Завтрак ВЫС СЕЗ'!#REF!+1000</f>
        <v>#REF!</v>
      </c>
      <c r="X52" s="32" t="e">
        <f>'Завтрак ВЫС СЕЗ'!#REF!+2000</f>
        <v>#REF!</v>
      </c>
    </row>
    <row r="53" spans="1:24" x14ac:dyDescent="0.2">
      <c r="A53" s="22">
        <v>44732</v>
      </c>
      <c r="B53" s="32" t="e">
        <f>'Завтрак ВЫС СЕЗ'!#REF!+1000</f>
        <v>#REF!</v>
      </c>
      <c r="C53" s="32" t="e">
        <f>'Завтрак ВЫС СЕЗ'!#REF!+2000</f>
        <v>#REF!</v>
      </c>
      <c r="D53" s="32" t="e">
        <f>'Завтрак ВЫС СЕЗ'!#REF!+1000</f>
        <v>#REF!</v>
      </c>
      <c r="E53" s="32" t="e">
        <f>'Завтрак ВЫС СЕЗ'!#REF!+2000</f>
        <v>#REF!</v>
      </c>
      <c r="F53" s="32" t="e">
        <f>'Завтрак ВЫС СЕЗ'!#REF!+1000</f>
        <v>#REF!</v>
      </c>
      <c r="G53" s="32" t="e">
        <f>'Завтрак ВЫС СЕЗ'!#REF!+2000</f>
        <v>#REF!</v>
      </c>
      <c r="H53" s="32" t="e">
        <f>'Завтрак ВЫС СЕЗ'!#REF!+1000</f>
        <v>#REF!</v>
      </c>
      <c r="I53" s="32" t="e">
        <f>'Завтрак ВЫС СЕЗ'!#REF!+2000</f>
        <v>#REF!</v>
      </c>
      <c r="J53" s="32" t="e">
        <f>'Завтрак ВЫС СЕЗ'!#REF!+1000</f>
        <v>#REF!</v>
      </c>
      <c r="K53" s="32" t="e">
        <f>'Завтрак ВЫС СЕЗ'!#REF!+2000</f>
        <v>#REF!</v>
      </c>
      <c r="L53" s="32" t="e">
        <f>'Завтрак ВЫС СЕЗ'!#REF!+3000</f>
        <v>#REF!</v>
      </c>
      <c r="M53" s="32" t="e">
        <f>'Завтрак ВЫС СЕЗ'!#REF!+4000</f>
        <v>#REF!</v>
      </c>
      <c r="N53" s="32" t="e">
        <f>'Завтрак ВЫС СЕЗ'!#REF!+1000</f>
        <v>#REF!</v>
      </c>
      <c r="O53" s="32" t="e">
        <f>'Завтрак ВЫС СЕЗ'!#REF!+2000</f>
        <v>#REF!</v>
      </c>
      <c r="P53" s="32" t="e">
        <f>'Завтрак ВЫС СЕЗ'!#REF!+3000</f>
        <v>#REF!</v>
      </c>
      <c r="Q53" s="32" t="e">
        <f>'Завтрак ВЫС СЕЗ'!#REF!+1000</f>
        <v>#REF!</v>
      </c>
      <c r="R53" s="32" t="e">
        <f>'Завтрак ВЫС СЕЗ'!#REF!+2000</f>
        <v>#REF!</v>
      </c>
      <c r="S53" s="32" t="e">
        <f>'Завтрак ВЫС СЕЗ'!#REF!+3000</f>
        <v>#REF!</v>
      </c>
      <c r="T53" s="32" t="e">
        <f>'Завтрак ВЫС СЕЗ'!#REF!+1000</f>
        <v>#REF!</v>
      </c>
      <c r="U53" s="32" t="e">
        <f>'Завтрак ВЫС СЕЗ'!#REF!+2000</f>
        <v>#REF!</v>
      </c>
      <c r="V53" s="32" t="e">
        <f>'Завтрак ВЫС СЕЗ'!#REF!+3000</f>
        <v>#REF!</v>
      </c>
      <c r="W53" s="32" t="e">
        <f>'Завтрак ВЫС СЕЗ'!#REF!+1000</f>
        <v>#REF!</v>
      </c>
      <c r="X53" s="32" t="e">
        <f>'Завтрак ВЫС СЕЗ'!#REF!+2000</f>
        <v>#REF!</v>
      </c>
    </row>
    <row r="54" spans="1:24" x14ac:dyDescent="0.2">
      <c r="A54" s="22">
        <v>44733</v>
      </c>
      <c r="B54" s="32" t="e">
        <f>'Завтрак ВЫС СЕЗ'!#REF!+1000</f>
        <v>#REF!</v>
      </c>
      <c r="C54" s="32" t="e">
        <f>'Завтрак ВЫС СЕЗ'!#REF!+2000</f>
        <v>#REF!</v>
      </c>
      <c r="D54" s="32" t="e">
        <f>'Завтрак ВЫС СЕЗ'!#REF!+1000</f>
        <v>#REF!</v>
      </c>
      <c r="E54" s="32" t="e">
        <f>'Завтрак ВЫС СЕЗ'!#REF!+2000</f>
        <v>#REF!</v>
      </c>
      <c r="F54" s="32" t="e">
        <f>'Завтрак ВЫС СЕЗ'!#REF!+1000</f>
        <v>#REF!</v>
      </c>
      <c r="G54" s="32" t="e">
        <f>'Завтрак ВЫС СЕЗ'!#REF!+2000</f>
        <v>#REF!</v>
      </c>
      <c r="H54" s="32" t="e">
        <f>'Завтрак ВЫС СЕЗ'!#REF!+1000</f>
        <v>#REF!</v>
      </c>
      <c r="I54" s="32" t="e">
        <f>'Завтрак ВЫС СЕЗ'!#REF!+2000</f>
        <v>#REF!</v>
      </c>
      <c r="J54" s="32" t="e">
        <f>'Завтрак ВЫС СЕЗ'!#REF!+1000</f>
        <v>#REF!</v>
      </c>
      <c r="K54" s="32" t="e">
        <f>'Завтрак ВЫС СЕЗ'!#REF!+2000</f>
        <v>#REF!</v>
      </c>
      <c r="L54" s="32" t="e">
        <f>'Завтрак ВЫС СЕЗ'!#REF!+3000</f>
        <v>#REF!</v>
      </c>
      <c r="M54" s="32" t="e">
        <f>'Завтрак ВЫС СЕЗ'!#REF!+4000</f>
        <v>#REF!</v>
      </c>
      <c r="N54" s="32" t="e">
        <f>'Завтрак ВЫС СЕЗ'!#REF!+1000</f>
        <v>#REF!</v>
      </c>
      <c r="O54" s="32" t="e">
        <f>'Завтрак ВЫС СЕЗ'!#REF!+2000</f>
        <v>#REF!</v>
      </c>
      <c r="P54" s="32" t="e">
        <f>'Завтрак ВЫС СЕЗ'!#REF!+3000</f>
        <v>#REF!</v>
      </c>
      <c r="Q54" s="32" t="e">
        <f>'Завтрак ВЫС СЕЗ'!#REF!+1000</f>
        <v>#REF!</v>
      </c>
      <c r="R54" s="32" t="e">
        <f>'Завтрак ВЫС СЕЗ'!#REF!+2000</f>
        <v>#REF!</v>
      </c>
      <c r="S54" s="32" t="e">
        <f>'Завтрак ВЫС СЕЗ'!#REF!+3000</f>
        <v>#REF!</v>
      </c>
      <c r="T54" s="32" t="e">
        <f>'Завтрак ВЫС СЕЗ'!#REF!+1000</f>
        <v>#REF!</v>
      </c>
      <c r="U54" s="32" t="e">
        <f>'Завтрак ВЫС СЕЗ'!#REF!+2000</f>
        <v>#REF!</v>
      </c>
      <c r="V54" s="32" t="e">
        <f>'Завтрак ВЫС СЕЗ'!#REF!+3000</f>
        <v>#REF!</v>
      </c>
      <c r="W54" s="32" t="e">
        <f>'Завтрак ВЫС СЕЗ'!#REF!+1000</f>
        <v>#REF!</v>
      </c>
      <c r="X54" s="32" t="e">
        <f>'Завтрак ВЫС СЕЗ'!#REF!+2000</f>
        <v>#REF!</v>
      </c>
    </row>
    <row r="55" spans="1:24" x14ac:dyDescent="0.2">
      <c r="A55" s="22">
        <v>44734</v>
      </c>
      <c r="B55" s="32" t="e">
        <f>'Завтрак ВЫС СЕЗ'!#REF!+1000</f>
        <v>#REF!</v>
      </c>
      <c r="C55" s="32" t="e">
        <f>'Завтрак ВЫС СЕЗ'!#REF!+2000</f>
        <v>#REF!</v>
      </c>
      <c r="D55" s="32" t="e">
        <f>'Завтрак ВЫС СЕЗ'!#REF!+1000</f>
        <v>#REF!</v>
      </c>
      <c r="E55" s="32" t="e">
        <f>'Завтрак ВЫС СЕЗ'!#REF!+2000</f>
        <v>#REF!</v>
      </c>
      <c r="F55" s="32" t="e">
        <f>'Завтрак ВЫС СЕЗ'!#REF!+1000</f>
        <v>#REF!</v>
      </c>
      <c r="G55" s="32" t="e">
        <f>'Завтрак ВЫС СЕЗ'!#REF!+2000</f>
        <v>#REF!</v>
      </c>
      <c r="H55" s="32" t="e">
        <f>'Завтрак ВЫС СЕЗ'!#REF!+1000</f>
        <v>#REF!</v>
      </c>
      <c r="I55" s="32" t="e">
        <f>'Завтрак ВЫС СЕЗ'!#REF!+2000</f>
        <v>#REF!</v>
      </c>
      <c r="J55" s="32" t="e">
        <f>'Завтрак ВЫС СЕЗ'!#REF!+1000</f>
        <v>#REF!</v>
      </c>
      <c r="K55" s="32" t="e">
        <f>'Завтрак ВЫС СЕЗ'!#REF!+2000</f>
        <v>#REF!</v>
      </c>
      <c r="L55" s="32" t="e">
        <f>'Завтрак ВЫС СЕЗ'!#REF!+3000</f>
        <v>#REF!</v>
      </c>
      <c r="M55" s="32" t="e">
        <f>'Завтрак ВЫС СЕЗ'!#REF!+4000</f>
        <v>#REF!</v>
      </c>
      <c r="N55" s="32" t="e">
        <f>'Завтрак ВЫС СЕЗ'!#REF!+1000</f>
        <v>#REF!</v>
      </c>
      <c r="O55" s="32" t="e">
        <f>'Завтрак ВЫС СЕЗ'!#REF!+2000</f>
        <v>#REF!</v>
      </c>
      <c r="P55" s="32" t="e">
        <f>'Завтрак ВЫС СЕЗ'!#REF!+3000</f>
        <v>#REF!</v>
      </c>
      <c r="Q55" s="32" t="e">
        <f>'Завтрак ВЫС СЕЗ'!#REF!+1000</f>
        <v>#REF!</v>
      </c>
      <c r="R55" s="32" t="e">
        <f>'Завтрак ВЫС СЕЗ'!#REF!+2000</f>
        <v>#REF!</v>
      </c>
      <c r="S55" s="32" t="e">
        <f>'Завтрак ВЫС СЕЗ'!#REF!+3000</f>
        <v>#REF!</v>
      </c>
      <c r="T55" s="32" t="e">
        <f>'Завтрак ВЫС СЕЗ'!#REF!+1000</f>
        <v>#REF!</v>
      </c>
      <c r="U55" s="32" t="e">
        <f>'Завтрак ВЫС СЕЗ'!#REF!+2000</f>
        <v>#REF!</v>
      </c>
      <c r="V55" s="32" t="e">
        <f>'Завтрак ВЫС СЕЗ'!#REF!+3000</f>
        <v>#REF!</v>
      </c>
      <c r="W55" s="32" t="e">
        <f>'Завтрак ВЫС СЕЗ'!#REF!+1000</f>
        <v>#REF!</v>
      </c>
      <c r="X55" s="32" t="e">
        <f>'Завтрак ВЫС СЕЗ'!#REF!+2000</f>
        <v>#REF!</v>
      </c>
    </row>
    <row r="56" spans="1:24" x14ac:dyDescent="0.2">
      <c r="A56" s="22">
        <v>44735</v>
      </c>
      <c r="B56" s="32" t="e">
        <f>'Завтрак ВЫС СЕЗ'!#REF!+1000</f>
        <v>#REF!</v>
      </c>
      <c r="C56" s="32" t="e">
        <f>'Завтрак ВЫС СЕЗ'!#REF!+2000</f>
        <v>#REF!</v>
      </c>
      <c r="D56" s="32" t="e">
        <f>'Завтрак ВЫС СЕЗ'!#REF!+1000</f>
        <v>#REF!</v>
      </c>
      <c r="E56" s="32" t="e">
        <f>'Завтрак ВЫС СЕЗ'!#REF!+2000</f>
        <v>#REF!</v>
      </c>
      <c r="F56" s="32" t="e">
        <f>'Завтрак ВЫС СЕЗ'!#REF!+1000</f>
        <v>#REF!</v>
      </c>
      <c r="G56" s="32" t="e">
        <f>'Завтрак ВЫС СЕЗ'!#REF!+2000</f>
        <v>#REF!</v>
      </c>
      <c r="H56" s="32" t="e">
        <f>'Завтрак ВЫС СЕЗ'!#REF!+1000</f>
        <v>#REF!</v>
      </c>
      <c r="I56" s="32" t="e">
        <f>'Завтрак ВЫС СЕЗ'!#REF!+2000</f>
        <v>#REF!</v>
      </c>
      <c r="J56" s="32" t="e">
        <f>'Завтрак ВЫС СЕЗ'!#REF!+1000</f>
        <v>#REF!</v>
      </c>
      <c r="K56" s="32" t="e">
        <f>'Завтрак ВЫС СЕЗ'!#REF!+2000</f>
        <v>#REF!</v>
      </c>
      <c r="L56" s="32" t="e">
        <f>'Завтрак ВЫС СЕЗ'!#REF!+3000</f>
        <v>#REF!</v>
      </c>
      <c r="M56" s="32" t="e">
        <f>'Завтрак ВЫС СЕЗ'!#REF!+4000</f>
        <v>#REF!</v>
      </c>
      <c r="N56" s="32" t="e">
        <f>'Завтрак ВЫС СЕЗ'!#REF!+1000</f>
        <v>#REF!</v>
      </c>
      <c r="O56" s="32" t="e">
        <f>'Завтрак ВЫС СЕЗ'!#REF!+2000</f>
        <v>#REF!</v>
      </c>
      <c r="P56" s="32" t="e">
        <f>'Завтрак ВЫС СЕЗ'!#REF!+3000</f>
        <v>#REF!</v>
      </c>
      <c r="Q56" s="32" t="e">
        <f>'Завтрак ВЫС СЕЗ'!#REF!+1000</f>
        <v>#REF!</v>
      </c>
      <c r="R56" s="32" t="e">
        <f>'Завтрак ВЫС СЕЗ'!#REF!+2000</f>
        <v>#REF!</v>
      </c>
      <c r="S56" s="32" t="e">
        <f>'Завтрак ВЫС СЕЗ'!#REF!+3000</f>
        <v>#REF!</v>
      </c>
      <c r="T56" s="32" t="e">
        <f>'Завтрак ВЫС СЕЗ'!#REF!+1000</f>
        <v>#REF!</v>
      </c>
      <c r="U56" s="32" t="e">
        <f>'Завтрак ВЫС СЕЗ'!#REF!+2000</f>
        <v>#REF!</v>
      </c>
      <c r="V56" s="32" t="e">
        <f>'Завтрак ВЫС СЕЗ'!#REF!+3000</f>
        <v>#REF!</v>
      </c>
      <c r="W56" s="32" t="e">
        <f>'Завтрак ВЫС СЕЗ'!#REF!+1000</f>
        <v>#REF!</v>
      </c>
      <c r="X56" s="32" t="e">
        <f>'Завтрак ВЫС СЕЗ'!#REF!+2000</f>
        <v>#REF!</v>
      </c>
    </row>
    <row r="57" spans="1:24" x14ac:dyDescent="0.2">
      <c r="A57" s="22">
        <v>44736</v>
      </c>
      <c r="B57" s="32" t="e">
        <f>'Завтрак ВЫС СЕЗ'!#REF!+1000</f>
        <v>#REF!</v>
      </c>
      <c r="C57" s="32" t="e">
        <f>'Завтрак ВЫС СЕЗ'!#REF!+2000</f>
        <v>#REF!</v>
      </c>
      <c r="D57" s="32" t="e">
        <f>'Завтрак ВЫС СЕЗ'!#REF!+1000</f>
        <v>#REF!</v>
      </c>
      <c r="E57" s="32" t="e">
        <f>'Завтрак ВЫС СЕЗ'!#REF!+2000</f>
        <v>#REF!</v>
      </c>
      <c r="F57" s="32" t="e">
        <f>'Завтрак ВЫС СЕЗ'!#REF!+1000</f>
        <v>#REF!</v>
      </c>
      <c r="G57" s="32" t="e">
        <f>'Завтрак ВЫС СЕЗ'!#REF!+2000</f>
        <v>#REF!</v>
      </c>
      <c r="H57" s="32" t="e">
        <f>'Завтрак ВЫС СЕЗ'!#REF!+1000</f>
        <v>#REF!</v>
      </c>
      <c r="I57" s="32" t="e">
        <f>'Завтрак ВЫС СЕЗ'!#REF!+2000</f>
        <v>#REF!</v>
      </c>
      <c r="J57" s="32" t="e">
        <f>'Завтрак ВЫС СЕЗ'!#REF!+1000</f>
        <v>#REF!</v>
      </c>
      <c r="K57" s="32" t="e">
        <f>'Завтрак ВЫС СЕЗ'!#REF!+2000</f>
        <v>#REF!</v>
      </c>
      <c r="L57" s="32" t="e">
        <f>'Завтрак ВЫС СЕЗ'!#REF!+3000</f>
        <v>#REF!</v>
      </c>
      <c r="M57" s="32" t="e">
        <f>'Завтрак ВЫС СЕЗ'!#REF!+4000</f>
        <v>#REF!</v>
      </c>
      <c r="N57" s="32" t="e">
        <f>'Завтрак ВЫС СЕЗ'!#REF!+1000</f>
        <v>#REF!</v>
      </c>
      <c r="O57" s="32" t="e">
        <f>'Завтрак ВЫС СЕЗ'!#REF!+2000</f>
        <v>#REF!</v>
      </c>
      <c r="P57" s="32" t="e">
        <f>'Завтрак ВЫС СЕЗ'!#REF!+3000</f>
        <v>#REF!</v>
      </c>
      <c r="Q57" s="32" t="e">
        <f>'Завтрак ВЫС СЕЗ'!#REF!+1000</f>
        <v>#REF!</v>
      </c>
      <c r="R57" s="32" t="e">
        <f>'Завтрак ВЫС СЕЗ'!#REF!+2000</f>
        <v>#REF!</v>
      </c>
      <c r="S57" s="32" t="e">
        <f>'Завтрак ВЫС СЕЗ'!#REF!+3000</f>
        <v>#REF!</v>
      </c>
      <c r="T57" s="32" t="e">
        <f>'Завтрак ВЫС СЕЗ'!#REF!+1000</f>
        <v>#REF!</v>
      </c>
      <c r="U57" s="32" t="e">
        <f>'Завтрак ВЫС СЕЗ'!#REF!+2000</f>
        <v>#REF!</v>
      </c>
      <c r="V57" s="32" t="e">
        <f>'Завтрак ВЫС СЕЗ'!#REF!+3000</f>
        <v>#REF!</v>
      </c>
      <c r="W57" s="32" t="e">
        <f>'Завтрак ВЫС СЕЗ'!#REF!+1000</f>
        <v>#REF!</v>
      </c>
      <c r="X57" s="32" t="e">
        <f>'Завтрак ВЫС СЕЗ'!#REF!+2000</f>
        <v>#REF!</v>
      </c>
    </row>
    <row r="58" spans="1:24" x14ac:dyDescent="0.2">
      <c r="A58" s="22">
        <v>44737</v>
      </c>
      <c r="B58" s="32" t="e">
        <f>'Завтрак ВЫС СЕЗ'!#REF!+1000</f>
        <v>#REF!</v>
      </c>
      <c r="C58" s="32" t="e">
        <f>'Завтрак ВЫС СЕЗ'!#REF!+2000</f>
        <v>#REF!</v>
      </c>
      <c r="D58" s="32" t="e">
        <f>'Завтрак ВЫС СЕЗ'!#REF!+1000</f>
        <v>#REF!</v>
      </c>
      <c r="E58" s="32" t="e">
        <f>'Завтрак ВЫС СЕЗ'!#REF!+2000</f>
        <v>#REF!</v>
      </c>
      <c r="F58" s="32" t="e">
        <f>'Завтрак ВЫС СЕЗ'!#REF!+1000</f>
        <v>#REF!</v>
      </c>
      <c r="G58" s="32" t="e">
        <f>'Завтрак ВЫС СЕЗ'!#REF!+2000</f>
        <v>#REF!</v>
      </c>
      <c r="H58" s="32" t="e">
        <f>'Завтрак ВЫС СЕЗ'!#REF!+1000</f>
        <v>#REF!</v>
      </c>
      <c r="I58" s="32" t="e">
        <f>'Завтрак ВЫС СЕЗ'!#REF!+2000</f>
        <v>#REF!</v>
      </c>
      <c r="J58" s="32" t="e">
        <f>'Завтрак ВЫС СЕЗ'!#REF!+1000</f>
        <v>#REF!</v>
      </c>
      <c r="K58" s="32" t="e">
        <f>'Завтрак ВЫС СЕЗ'!#REF!+2000</f>
        <v>#REF!</v>
      </c>
      <c r="L58" s="32" t="e">
        <f>'Завтрак ВЫС СЕЗ'!#REF!+3000</f>
        <v>#REF!</v>
      </c>
      <c r="M58" s="32" t="e">
        <f>'Завтрак ВЫС СЕЗ'!#REF!+4000</f>
        <v>#REF!</v>
      </c>
      <c r="N58" s="32" t="e">
        <f>'Завтрак ВЫС СЕЗ'!#REF!+1000</f>
        <v>#REF!</v>
      </c>
      <c r="O58" s="32" t="e">
        <f>'Завтрак ВЫС СЕЗ'!#REF!+2000</f>
        <v>#REF!</v>
      </c>
      <c r="P58" s="32" t="e">
        <f>'Завтрак ВЫС СЕЗ'!#REF!+3000</f>
        <v>#REF!</v>
      </c>
      <c r="Q58" s="32" t="e">
        <f>'Завтрак ВЫС СЕЗ'!#REF!+1000</f>
        <v>#REF!</v>
      </c>
      <c r="R58" s="32" t="e">
        <f>'Завтрак ВЫС СЕЗ'!#REF!+2000</f>
        <v>#REF!</v>
      </c>
      <c r="S58" s="32" t="e">
        <f>'Завтрак ВЫС СЕЗ'!#REF!+3000</f>
        <v>#REF!</v>
      </c>
      <c r="T58" s="32" t="e">
        <f>'Завтрак ВЫС СЕЗ'!#REF!+1000</f>
        <v>#REF!</v>
      </c>
      <c r="U58" s="32" t="e">
        <f>'Завтрак ВЫС СЕЗ'!#REF!+2000</f>
        <v>#REF!</v>
      </c>
      <c r="V58" s="32" t="e">
        <f>'Завтрак ВЫС СЕЗ'!#REF!+3000</f>
        <v>#REF!</v>
      </c>
      <c r="W58" s="32" t="e">
        <f>'Завтрак ВЫС СЕЗ'!#REF!+1000</f>
        <v>#REF!</v>
      </c>
      <c r="X58" s="32" t="e">
        <f>'Завтрак ВЫС СЕЗ'!#REF!+2000</f>
        <v>#REF!</v>
      </c>
    </row>
    <row r="59" spans="1:24" x14ac:dyDescent="0.2">
      <c r="A59" s="22">
        <v>44738</v>
      </c>
      <c r="B59" s="32" t="e">
        <f>'Завтрак ВЫС СЕЗ'!#REF!+1000</f>
        <v>#REF!</v>
      </c>
      <c r="C59" s="32" t="e">
        <f>'Завтрак ВЫС СЕЗ'!#REF!+2000</f>
        <v>#REF!</v>
      </c>
      <c r="D59" s="32" t="e">
        <f>'Завтрак ВЫС СЕЗ'!#REF!+1000</f>
        <v>#REF!</v>
      </c>
      <c r="E59" s="32" t="e">
        <f>'Завтрак ВЫС СЕЗ'!#REF!+2000</f>
        <v>#REF!</v>
      </c>
      <c r="F59" s="32" t="e">
        <f>'Завтрак ВЫС СЕЗ'!#REF!+1000</f>
        <v>#REF!</v>
      </c>
      <c r="G59" s="32" t="e">
        <f>'Завтрак ВЫС СЕЗ'!#REF!+2000</f>
        <v>#REF!</v>
      </c>
      <c r="H59" s="32" t="e">
        <f>'Завтрак ВЫС СЕЗ'!#REF!+1000</f>
        <v>#REF!</v>
      </c>
      <c r="I59" s="32" t="e">
        <f>'Завтрак ВЫС СЕЗ'!#REF!+2000</f>
        <v>#REF!</v>
      </c>
      <c r="J59" s="32" t="e">
        <f>'Завтрак ВЫС СЕЗ'!#REF!+1000</f>
        <v>#REF!</v>
      </c>
      <c r="K59" s="32" t="e">
        <f>'Завтрак ВЫС СЕЗ'!#REF!+2000</f>
        <v>#REF!</v>
      </c>
      <c r="L59" s="32" t="e">
        <f>'Завтрак ВЫС СЕЗ'!#REF!+3000</f>
        <v>#REF!</v>
      </c>
      <c r="M59" s="32" t="e">
        <f>'Завтрак ВЫС СЕЗ'!#REF!+4000</f>
        <v>#REF!</v>
      </c>
      <c r="N59" s="32" t="e">
        <f>'Завтрак ВЫС СЕЗ'!#REF!+1000</f>
        <v>#REF!</v>
      </c>
      <c r="O59" s="32" t="e">
        <f>'Завтрак ВЫС СЕЗ'!#REF!+2000</f>
        <v>#REF!</v>
      </c>
      <c r="P59" s="32" t="e">
        <f>'Завтрак ВЫС СЕЗ'!#REF!+3000</f>
        <v>#REF!</v>
      </c>
      <c r="Q59" s="32" t="e">
        <f>'Завтрак ВЫС СЕЗ'!#REF!+1000</f>
        <v>#REF!</v>
      </c>
      <c r="R59" s="32" t="e">
        <f>'Завтрак ВЫС СЕЗ'!#REF!+2000</f>
        <v>#REF!</v>
      </c>
      <c r="S59" s="32" t="e">
        <f>'Завтрак ВЫС СЕЗ'!#REF!+3000</f>
        <v>#REF!</v>
      </c>
      <c r="T59" s="32" t="e">
        <f>'Завтрак ВЫС СЕЗ'!#REF!+1000</f>
        <v>#REF!</v>
      </c>
      <c r="U59" s="32" t="e">
        <f>'Завтрак ВЫС СЕЗ'!#REF!+2000</f>
        <v>#REF!</v>
      </c>
      <c r="V59" s="32" t="e">
        <f>'Завтрак ВЫС СЕЗ'!#REF!+3000</f>
        <v>#REF!</v>
      </c>
      <c r="W59" s="32" t="e">
        <f>'Завтрак ВЫС СЕЗ'!#REF!+1000</f>
        <v>#REF!</v>
      </c>
      <c r="X59" s="32" t="e">
        <f>'Завтрак ВЫС СЕЗ'!#REF!+2000</f>
        <v>#REF!</v>
      </c>
    </row>
    <row r="60" spans="1:24" x14ac:dyDescent="0.2">
      <c r="A60" s="22">
        <v>44739</v>
      </c>
      <c r="B60" s="32" t="e">
        <f>'Завтрак ВЫС СЕЗ'!#REF!+1000</f>
        <v>#REF!</v>
      </c>
      <c r="C60" s="32" t="e">
        <f>'Завтрак ВЫС СЕЗ'!#REF!+2000</f>
        <v>#REF!</v>
      </c>
      <c r="D60" s="32" t="e">
        <f>'Завтрак ВЫС СЕЗ'!#REF!+1000</f>
        <v>#REF!</v>
      </c>
      <c r="E60" s="32" t="e">
        <f>'Завтрак ВЫС СЕЗ'!#REF!+2000</f>
        <v>#REF!</v>
      </c>
      <c r="F60" s="32" t="e">
        <f>'Завтрак ВЫС СЕЗ'!#REF!+1000</f>
        <v>#REF!</v>
      </c>
      <c r="G60" s="32" t="e">
        <f>'Завтрак ВЫС СЕЗ'!#REF!+2000</f>
        <v>#REF!</v>
      </c>
      <c r="H60" s="32" t="e">
        <f>'Завтрак ВЫС СЕЗ'!#REF!+1000</f>
        <v>#REF!</v>
      </c>
      <c r="I60" s="32" t="e">
        <f>'Завтрак ВЫС СЕЗ'!#REF!+2000</f>
        <v>#REF!</v>
      </c>
      <c r="J60" s="32" t="e">
        <f>'Завтрак ВЫС СЕЗ'!#REF!+1000</f>
        <v>#REF!</v>
      </c>
      <c r="K60" s="32" t="e">
        <f>'Завтрак ВЫС СЕЗ'!#REF!+2000</f>
        <v>#REF!</v>
      </c>
      <c r="L60" s="32" t="e">
        <f>'Завтрак ВЫС СЕЗ'!#REF!+3000</f>
        <v>#REF!</v>
      </c>
      <c r="M60" s="32" t="e">
        <f>'Завтрак ВЫС СЕЗ'!#REF!+4000</f>
        <v>#REF!</v>
      </c>
      <c r="N60" s="32" t="e">
        <f>'Завтрак ВЫС СЕЗ'!#REF!+1000</f>
        <v>#REF!</v>
      </c>
      <c r="O60" s="32" t="e">
        <f>'Завтрак ВЫС СЕЗ'!#REF!+2000</f>
        <v>#REF!</v>
      </c>
      <c r="P60" s="32" t="e">
        <f>'Завтрак ВЫС СЕЗ'!#REF!+3000</f>
        <v>#REF!</v>
      </c>
      <c r="Q60" s="32" t="e">
        <f>'Завтрак ВЫС СЕЗ'!#REF!+1000</f>
        <v>#REF!</v>
      </c>
      <c r="R60" s="32" t="e">
        <f>'Завтрак ВЫС СЕЗ'!#REF!+2000</f>
        <v>#REF!</v>
      </c>
      <c r="S60" s="32" t="e">
        <f>'Завтрак ВЫС СЕЗ'!#REF!+3000</f>
        <v>#REF!</v>
      </c>
      <c r="T60" s="32" t="e">
        <f>'Завтрак ВЫС СЕЗ'!#REF!+1000</f>
        <v>#REF!</v>
      </c>
      <c r="U60" s="32" t="e">
        <f>'Завтрак ВЫС СЕЗ'!#REF!+2000</f>
        <v>#REF!</v>
      </c>
      <c r="V60" s="32" t="e">
        <f>'Завтрак ВЫС СЕЗ'!#REF!+3000</f>
        <v>#REF!</v>
      </c>
      <c r="W60" s="32" t="e">
        <f>'Завтрак ВЫС СЕЗ'!#REF!+1000</f>
        <v>#REF!</v>
      </c>
      <c r="X60" s="32" t="e">
        <f>'Завтрак ВЫС СЕЗ'!#REF!+2000</f>
        <v>#REF!</v>
      </c>
    </row>
    <row r="61" spans="1:24" x14ac:dyDescent="0.2">
      <c r="A61" s="22">
        <v>44740</v>
      </c>
      <c r="B61" s="32" t="e">
        <f>'Завтрак ВЫС СЕЗ'!#REF!+1000</f>
        <v>#REF!</v>
      </c>
      <c r="C61" s="32" t="e">
        <f>'Завтрак ВЫС СЕЗ'!#REF!+2000</f>
        <v>#REF!</v>
      </c>
      <c r="D61" s="32" t="e">
        <f>'Завтрак ВЫС СЕЗ'!#REF!+1000</f>
        <v>#REF!</v>
      </c>
      <c r="E61" s="32" t="e">
        <f>'Завтрак ВЫС СЕЗ'!#REF!+2000</f>
        <v>#REF!</v>
      </c>
      <c r="F61" s="32" t="e">
        <f>'Завтрак ВЫС СЕЗ'!#REF!+1000</f>
        <v>#REF!</v>
      </c>
      <c r="G61" s="32" t="e">
        <f>'Завтрак ВЫС СЕЗ'!#REF!+2000</f>
        <v>#REF!</v>
      </c>
      <c r="H61" s="32" t="e">
        <f>'Завтрак ВЫС СЕЗ'!#REF!+1000</f>
        <v>#REF!</v>
      </c>
      <c r="I61" s="32" t="e">
        <f>'Завтрак ВЫС СЕЗ'!#REF!+2000</f>
        <v>#REF!</v>
      </c>
      <c r="J61" s="32" t="e">
        <f>'Завтрак ВЫС СЕЗ'!#REF!+1000</f>
        <v>#REF!</v>
      </c>
      <c r="K61" s="32" t="e">
        <f>'Завтрак ВЫС СЕЗ'!#REF!+2000</f>
        <v>#REF!</v>
      </c>
      <c r="L61" s="32" t="e">
        <f>'Завтрак ВЫС СЕЗ'!#REF!+3000</f>
        <v>#REF!</v>
      </c>
      <c r="M61" s="32" t="e">
        <f>'Завтрак ВЫС СЕЗ'!#REF!+4000</f>
        <v>#REF!</v>
      </c>
      <c r="N61" s="32" t="e">
        <f>'Завтрак ВЫС СЕЗ'!#REF!+1000</f>
        <v>#REF!</v>
      </c>
      <c r="O61" s="32" t="e">
        <f>'Завтрак ВЫС СЕЗ'!#REF!+2000</f>
        <v>#REF!</v>
      </c>
      <c r="P61" s="32" t="e">
        <f>'Завтрак ВЫС СЕЗ'!#REF!+3000</f>
        <v>#REF!</v>
      </c>
      <c r="Q61" s="32" t="e">
        <f>'Завтрак ВЫС СЕЗ'!#REF!+1000</f>
        <v>#REF!</v>
      </c>
      <c r="R61" s="32" t="e">
        <f>'Завтрак ВЫС СЕЗ'!#REF!+2000</f>
        <v>#REF!</v>
      </c>
      <c r="S61" s="32" t="e">
        <f>'Завтрак ВЫС СЕЗ'!#REF!+3000</f>
        <v>#REF!</v>
      </c>
      <c r="T61" s="32" t="e">
        <f>'Завтрак ВЫС СЕЗ'!#REF!+1000</f>
        <v>#REF!</v>
      </c>
      <c r="U61" s="32" t="e">
        <f>'Завтрак ВЫС СЕЗ'!#REF!+2000</f>
        <v>#REF!</v>
      </c>
      <c r="V61" s="32" t="e">
        <f>'Завтрак ВЫС СЕЗ'!#REF!+3000</f>
        <v>#REF!</v>
      </c>
      <c r="W61" s="32" t="e">
        <f>'Завтрак ВЫС СЕЗ'!#REF!+1000</f>
        <v>#REF!</v>
      </c>
      <c r="X61" s="32" t="e">
        <f>'Завтрак ВЫС СЕЗ'!#REF!+2000</f>
        <v>#REF!</v>
      </c>
    </row>
    <row r="62" spans="1:24" x14ac:dyDescent="0.2">
      <c r="A62" s="22">
        <v>44741</v>
      </c>
      <c r="B62" s="32" t="e">
        <f>'Завтрак ВЫС СЕЗ'!#REF!+1000</f>
        <v>#REF!</v>
      </c>
      <c r="C62" s="32" t="e">
        <f>'Завтрак ВЫС СЕЗ'!#REF!+2000</f>
        <v>#REF!</v>
      </c>
      <c r="D62" s="32" t="e">
        <f>'Завтрак ВЫС СЕЗ'!#REF!+1000</f>
        <v>#REF!</v>
      </c>
      <c r="E62" s="32" t="e">
        <f>'Завтрак ВЫС СЕЗ'!#REF!+2000</f>
        <v>#REF!</v>
      </c>
      <c r="F62" s="32" t="e">
        <f>'Завтрак ВЫС СЕЗ'!#REF!+1000</f>
        <v>#REF!</v>
      </c>
      <c r="G62" s="32" t="e">
        <f>'Завтрак ВЫС СЕЗ'!#REF!+2000</f>
        <v>#REF!</v>
      </c>
      <c r="H62" s="32" t="e">
        <f>'Завтрак ВЫС СЕЗ'!#REF!+1000</f>
        <v>#REF!</v>
      </c>
      <c r="I62" s="32" t="e">
        <f>'Завтрак ВЫС СЕЗ'!#REF!+2000</f>
        <v>#REF!</v>
      </c>
      <c r="J62" s="32" t="e">
        <f>'Завтрак ВЫС СЕЗ'!#REF!+1000</f>
        <v>#REF!</v>
      </c>
      <c r="K62" s="32" t="e">
        <f>'Завтрак ВЫС СЕЗ'!#REF!+2000</f>
        <v>#REF!</v>
      </c>
      <c r="L62" s="32" t="e">
        <f>'Завтрак ВЫС СЕЗ'!#REF!+3000</f>
        <v>#REF!</v>
      </c>
      <c r="M62" s="32" t="e">
        <f>'Завтрак ВЫС СЕЗ'!#REF!+4000</f>
        <v>#REF!</v>
      </c>
      <c r="N62" s="32" t="e">
        <f>'Завтрак ВЫС СЕЗ'!#REF!+1000</f>
        <v>#REF!</v>
      </c>
      <c r="O62" s="32" t="e">
        <f>'Завтрак ВЫС СЕЗ'!#REF!+2000</f>
        <v>#REF!</v>
      </c>
      <c r="P62" s="32" t="e">
        <f>'Завтрак ВЫС СЕЗ'!#REF!+3000</f>
        <v>#REF!</v>
      </c>
      <c r="Q62" s="32" t="e">
        <f>'Завтрак ВЫС СЕЗ'!#REF!+1000</f>
        <v>#REF!</v>
      </c>
      <c r="R62" s="32" t="e">
        <f>'Завтрак ВЫС СЕЗ'!#REF!+2000</f>
        <v>#REF!</v>
      </c>
      <c r="S62" s="32" t="e">
        <f>'Завтрак ВЫС СЕЗ'!#REF!+3000</f>
        <v>#REF!</v>
      </c>
      <c r="T62" s="32" t="e">
        <f>'Завтрак ВЫС СЕЗ'!#REF!+1000</f>
        <v>#REF!</v>
      </c>
      <c r="U62" s="32" t="e">
        <f>'Завтрак ВЫС СЕЗ'!#REF!+2000</f>
        <v>#REF!</v>
      </c>
      <c r="V62" s="32" t="e">
        <f>'Завтрак ВЫС СЕЗ'!#REF!+3000</f>
        <v>#REF!</v>
      </c>
      <c r="W62" s="32" t="e">
        <f>'Завтрак ВЫС СЕЗ'!#REF!+1000</f>
        <v>#REF!</v>
      </c>
      <c r="X62" s="32" t="e">
        <f>'Завтрак ВЫС СЕЗ'!#REF!+2000</f>
        <v>#REF!</v>
      </c>
    </row>
    <row r="63" spans="1:24" x14ac:dyDescent="0.2">
      <c r="A63" s="22">
        <v>44742</v>
      </c>
      <c r="B63" s="32" t="e">
        <f>'Завтрак ВЫС СЕЗ'!#REF!+1000</f>
        <v>#REF!</v>
      </c>
      <c r="C63" s="32" t="e">
        <f>'Завтрак ВЫС СЕЗ'!#REF!+2000</f>
        <v>#REF!</v>
      </c>
      <c r="D63" s="32" t="e">
        <f>'Завтрак ВЫС СЕЗ'!#REF!+1000</f>
        <v>#REF!</v>
      </c>
      <c r="E63" s="32" t="e">
        <f>'Завтрак ВЫС СЕЗ'!#REF!+2000</f>
        <v>#REF!</v>
      </c>
      <c r="F63" s="32" t="e">
        <f>'Завтрак ВЫС СЕЗ'!#REF!+1000</f>
        <v>#REF!</v>
      </c>
      <c r="G63" s="32" t="e">
        <f>'Завтрак ВЫС СЕЗ'!#REF!+2000</f>
        <v>#REF!</v>
      </c>
      <c r="H63" s="32" t="e">
        <f>'Завтрак ВЫС СЕЗ'!#REF!+1000</f>
        <v>#REF!</v>
      </c>
      <c r="I63" s="32" t="e">
        <f>'Завтрак ВЫС СЕЗ'!#REF!+2000</f>
        <v>#REF!</v>
      </c>
      <c r="J63" s="32" t="e">
        <f>'Завтрак ВЫС СЕЗ'!#REF!+1000</f>
        <v>#REF!</v>
      </c>
      <c r="K63" s="32" t="e">
        <f>'Завтрак ВЫС СЕЗ'!#REF!+2000</f>
        <v>#REF!</v>
      </c>
      <c r="L63" s="32" t="e">
        <f>'Завтрак ВЫС СЕЗ'!#REF!+3000</f>
        <v>#REF!</v>
      </c>
      <c r="M63" s="32" t="e">
        <f>'Завтрак ВЫС СЕЗ'!#REF!+4000</f>
        <v>#REF!</v>
      </c>
      <c r="N63" s="32" t="e">
        <f>'Завтрак ВЫС СЕЗ'!#REF!+1000</f>
        <v>#REF!</v>
      </c>
      <c r="O63" s="32" t="e">
        <f>'Завтрак ВЫС СЕЗ'!#REF!+2000</f>
        <v>#REF!</v>
      </c>
      <c r="P63" s="32" t="e">
        <f>'Завтрак ВЫС СЕЗ'!#REF!+3000</f>
        <v>#REF!</v>
      </c>
      <c r="Q63" s="32" t="e">
        <f>'Завтрак ВЫС СЕЗ'!#REF!+1000</f>
        <v>#REF!</v>
      </c>
      <c r="R63" s="32" t="e">
        <f>'Завтрак ВЫС СЕЗ'!#REF!+2000</f>
        <v>#REF!</v>
      </c>
      <c r="S63" s="32" t="e">
        <f>'Завтрак ВЫС СЕЗ'!#REF!+3000</f>
        <v>#REF!</v>
      </c>
      <c r="T63" s="32" t="e">
        <f>'Завтрак ВЫС СЕЗ'!#REF!+1000</f>
        <v>#REF!</v>
      </c>
      <c r="U63" s="32" t="e">
        <f>'Завтрак ВЫС СЕЗ'!#REF!+2000</f>
        <v>#REF!</v>
      </c>
      <c r="V63" s="32" t="e">
        <f>'Завтрак ВЫС СЕЗ'!#REF!+3000</f>
        <v>#REF!</v>
      </c>
      <c r="W63" s="32" t="e">
        <f>'Завтрак ВЫС СЕЗ'!#REF!+1000</f>
        <v>#REF!</v>
      </c>
      <c r="X63" s="32" t="e">
        <f>'Завтрак ВЫС СЕЗ'!#REF!+2000</f>
        <v>#REF!</v>
      </c>
    </row>
    <row r="64" spans="1:24" x14ac:dyDescent="0.2">
      <c r="A64" s="22">
        <v>44743</v>
      </c>
      <c r="B64" s="32" t="e">
        <f>'Завтрак ВЫС СЕЗ'!#REF!+1000</f>
        <v>#REF!</v>
      </c>
      <c r="C64" s="32" t="e">
        <f>'Завтрак ВЫС СЕЗ'!#REF!+2000</f>
        <v>#REF!</v>
      </c>
      <c r="D64" s="32" t="e">
        <f>'Завтрак ВЫС СЕЗ'!#REF!+1000</f>
        <v>#REF!</v>
      </c>
      <c r="E64" s="32" t="e">
        <f>'Завтрак ВЫС СЕЗ'!#REF!+2000</f>
        <v>#REF!</v>
      </c>
      <c r="F64" s="32" t="e">
        <f>'Завтрак ВЫС СЕЗ'!#REF!+1000</f>
        <v>#REF!</v>
      </c>
      <c r="G64" s="32" t="e">
        <f>'Завтрак ВЫС СЕЗ'!#REF!+2000</f>
        <v>#REF!</v>
      </c>
      <c r="H64" s="32" t="e">
        <f>'Завтрак ВЫС СЕЗ'!#REF!+1000</f>
        <v>#REF!</v>
      </c>
      <c r="I64" s="32" t="e">
        <f>'Завтрак ВЫС СЕЗ'!#REF!+2000</f>
        <v>#REF!</v>
      </c>
      <c r="J64" s="32" t="e">
        <f>'Завтрак ВЫС СЕЗ'!#REF!+1000</f>
        <v>#REF!</v>
      </c>
      <c r="K64" s="32" t="e">
        <f>'Завтрак ВЫС СЕЗ'!#REF!+2000</f>
        <v>#REF!</v>
      </c>
      <c r="L64" s="32" t="e">
        <f>'Завтрак ВЫС СЕЗ'!#REF!+3000</f>
        <v>#REF!</v>
      </c>
      <c r="M64" s="32" t="e">
        <f>'Завтрак ВЫС СЕЗ'!#REF!+4000</f>
        <v>#REF!</v>
      </c>
      <c r="N64" s="32" t="e">
        <f>'Завтрак ВЫС СЕЗ'!#REF!+1000</f>
        <v>#REF!</v>
      </c>
      <c r="O64" s="32" t="e">
        <f>'Завтрак ВЫС СЕЗ'!#REF!+2000</f>
        <v>#REF!</v>
      </c>
      <c r="P64" s="32" t="e">
        <f>'Завтрак ВЫС СЕЗ'!#REF!+3000</f>
        <v>#REF!</v>
      </c>
      <c r="Q64" s="32" t="e">
        <f>'Завтрак ВЫС СЕЗ'!#REF!+1000</f>
        <v>#REF!</v>
      </c>
      <c r="R64" s="32" t="e">
        <f>'Завтрак ВЫС СЕЗ'!#REF!+2000</f>
        <v>#REF!</v>
      </c>
      <c r="S64" s="32" t="e">
        <f>'Завтрак ВЫС СЕЗ'!#REF!+3000</f>
        <v>#REF!</v>
      </c>
      <c r="T64" s="32" t="e">
        <f>'Завтрак ВЫС СЕЗ'!#REF!+1000</f>
        <v>#REF!</v>
      </c>
      <c r="U64" s="32" t="e">
        <f>'Завтрак ВЫС СЕЗ'!#REF!+2000</f>
        <v>#REF!</v>
      </c>
      <c r="V64" s="32" t="e">
        <f>'Завтрак ВЫС СЕЗ'!#REF!+3000</f>
        <v>#REF!</v>
      </c>
      <c r="W64" s="32" t="e">
        <f>'Завтрак ВЫС СЕЗ'!#REF!+1000</f>
        <v>#REF!</v>
      </c>
      <c r="X64" s="32" t="e">
        <f>'Завтрак ВЫС СЕЗ'!#REF!+2000</f>
        <v>#REF!</v>
      </c>
    </row>
    <row r="65" spans="1:24" x14ac:dyDescent="0.2">
      <c r="A65" s="22">
        <v>44744</v>
      </c>
      <c r="B65" s="32" t="e">
        <f>'Завтрак ВЫС СЕЗ'!#REF!+1000</f>
        <v>#REF!</v>
      </c>
      <c r="C65" s="32" t="e">
        <f>'Завтрак ВЫС СЕЗ'!#REF!+2000</f>
        <v>#REF!</v>
      </c>
      <c r="D65" s="32" t="e">
        <f>'Завтрак ВЫС СЕЗ'!#REF!+1000</f>
        <v>#REF!</v>
      </c>
      <c r="E65" s="32" t="e">
        <f>'Завтрак ВЫС СЕЗ'!#REF!+2000</f>
        <v>#REF!</v>
      </c>
      <c r="F65" s="32" t="e">
        <f>'Завтрак ВЫС СЕЗ'!#REF!+1000</f>
        <v>#REF!</v>
      </c>
      <c r="G65" s="32" t="e">
        <f>'Завтрак ВЫС СЕЗ'!#REF!+2000</f>
        <v>#REF!</v>
      </c>
      <c r="H65" s="32" t="e">
        <f>'Завтрак ВЫС СЕЗ'!#REF!+1000</f>
        <v>#REF!</v>
      </c>
      <c r="I65" s="32" t="e">
        <f>'Завтрак ВЫС СЕЗ'!#REF!+2000</f>
        <v>#REF!</v>
      </c>
      <c r="J65" s="32" t="e">
        <f>'Завтрак ВЫС СЕЗ'!#REF!+1000</f>
        <v>#REF!</v>
      </c>
      <c r="K65" s="32" t="e">
        <f>'Завтрак ВЫС СЕЗ'!#REF!+2000</f>
        <v>#REF!</v>
      </c>
      <c r="L65" s="32" t="e">
        <f>'Завтрак ВЫС СЕЗ'!#REF!+3000</f>
        <v>#REF!</v>
      </c>
      <c r="M65" s="32" t="e">
        <f>'Завтрак ВЫС СЕЗ'!#REF!+4000</f>
        <v>#REF!</v>
      </c>
      <c r="N65" s="32" t="e">
        <f>'Завтрак ВЫС СЕЗ'!#REF!+1000</f>
        <v>#REF!</v>
      </c>
      <c r="O65" s="32" t="e">
        <f>'Завтрак ВЫС СЕЗ'!#REF!+2000</f>
        <v>#REF!</v>
      </c>
      <c r="P65" s="32" t="e">
        <f>'Завтрак ВЫС СЕЗ'!#REF!+3000</f>
        <v>#REF!</v>
      </c>
      <c r="Q65" s="32" t="e">
        <f>'Завтрак ВЫС СЕЗ'!#REF!+1000</f>
        <v>#REF!</v>
      </c>
      <c r="R65" s="32" t="e">
        <f>'Завтрак ВЫС СЕЗ'!#REF!+2000</f>
        <v>#REF!</v>
      </c>
      <c r="S65" s="32" t="e">
        <f>'Завтрак ВЫС СЕЗ'!#REF!+3000</f>
        <v>#REF!</v>
      </c>
      <c r="T65" s="32" t="e">
        <f>'Завтрак ВЫС СЕЗ'!#REF!+1000</f>
        <v>#REF!</v>
      </c>
      <c r="U65" s="32" t="e">
        <f>'Завтрак ВЫС СЕЗ'!#REF!+2000</f>
        <v>#REF!</v>
      </c>
      <c r="V65" s="32" t="e">
        <f>'Завтрак ВЫС СЕЗ'!#REF!+3000</f>
        <v>#REF!</v>
      </c>
      <c r="W65" s="32" t="e">
        <f>'Завтрак ВЫС СЕЗ'!#REF!+1000</f>
        <v>#REF!</v>
      </c>
      <c r="X65" s="32" t="e">
        <f>'Завтрак ВЫС СЕЗ'!#REF!+2000</f>
        <v>#REF!</v>
      </c>
    </row>
    <row r="66" spans="1:24" x14ac:dyDescent="0.2">
      <c r="A66" s="22">
        <v>44745</v>
      </c>
      <c r="B66" s="32" t="e">
        <f>'Завтрак ВЫС СЕЗ'!#REF!+1000</f>
        <v>#REF!</v>
      </c>
      <c r="C66" s="32" t="e">
        <f>'Завтрак ВЫС СЕЗ'!#REF!+2000</f>
        <v>#REF!</v>
      </c>
      <c r="D66" s="32" t="e">
        <f>'Завтрак ВЫС СЕЗ'!#REF!+1000</f>
        <v>#REF!</v>
      </c>
      <c r="E66" s="32" t="e">
        <f>'Завтрак ВЫС СЕЗ'!#REF!+2000</f>
        <v>#REF!</v>
      </c>
      <c r="F66" s="32" t="e">
        <f>'Завтрак ВЫС СЕЗ'!#REF!+1000</f>
        <v>#REF!</v>
      </c>
      <c r="G66" s="32" t="e">
        <f>'Завтрак ВЫС СЕЗ'!#REF!+2000</f>
        <v>#REF!</v>
      </c>
      <c r="H66" s="32" t="e">
        <f>'Завтрак ВЫС СЕЗ'!#REF!+1000</f>
        <v>#REF!</v>
      </c>
      <c r="I66" s="32" t="e">
        <f>'Завтрак ВЫС СЕЗ'!#REF!+2000</f>
        <v>#REF!</v>
      </c>
      <c r="J66" s="32" t="e">
        <f>'Завтрак ВЫС СЕЗ'!#REF!+1000</f>
        <v>#REF!</v>
      </c>
      <c r="K66" s="32" t="e">
        <f>'Завтрак ВЫС СЕЗ'!#REF!+2000</f>
        <v>#REF!</v>
      </c>
      <c r="L66" s="32" t="e">
        <f>'Завтрак ВЫС СЕЗ'!#REF!+3000</f>
        <v>#REF!</v>
      </c>
      <c r="M66" s="32" t="e">
        <f>'Завтрак ВЫС СЕЗ'!#REF!+4000</f>
        <v>#REF!</v>
      </c>
      <c r="N66" s="32" t="e">
        <f>'Завтрак ВЫС СЕЗ'!#REF!+1000</f>
        <v>#REF!</v>
      </c>
      <c r="O66" s="32" t="e">
        <f>'Завтрак ВЫС СЕЗ'!#REF!+2000</f>
        <v>#REF!</v>
      </c>
      <c r="P66" s="32" t="e">
        <f>'Завтрак ВЫС СЕЗ'!#REF!+3000</f>
        <v>#REF!</v>
      </c>
      <c r="Q66" s="32" t="e">
        <f>'Завтрак ВЫС СЕЗ'!#REF!+1000</f>
        <v>#REF!</v>
      </c>
      <c r="R66" s="32" t="e">
        <f>'Завтрак ВЫС СЕЗ'!#REF!+2000</f>
        <v>#REF!</v>
      </c>
      <c r="S66" s="32" t="e">
        <f>'Завтрак ВЫС СЕЗ'!#REF!+3000</f>
        <v>#REF!</v>
      </c>
      <c r="T66" s="32" t="e">
        <f>'Завтрак ВЫС СЕЗ'!#REF!+1000</f>
        <v>#REF!</v>
      </c>
      <c r="U66" s="32" t="e">
        <f>'Завтрак ВЫС СЕЗ'!#REF!+2000</f>
        <v>#REF!</v>
      </c>
      <c r="V66" s="32" t="e">
        <f>'Завтрак ВЫС СЕЗ'!#REF!+3000</f>
        <v>#REF!</v>
      </c>
      <c r="W66" s="32" t="e">
        <f>'Завтрак ВЫС СЕЗ'!#REF!+1000</f>
        <v>#REF!</v>
      </c>
      <c r="X66" s="32" t="e">
        <f>'Завтрак ВЫС СЕЗ'!#REF!+2000</f>
        <v>#REF!</v>
      </c>
    </row>
    <row r="67" spans="1:24" x14ac:dyDescent="0.2">
      <c r="A67" s="22">
        <v>44746</v>
      </c>
      <c r="B67" s="32" t="e">
        <f>'Завтрак ВЫС СЕЗ'!#REF!+1000</f>
        <v>#REF!</v>
      </c>
      <c r="C67" s="32" t="e">
        <f>'Завтрак ВЫС СЕЗ'!#REF!+2000</f>
        <v>#REF!</v>
      </c>
      <c r="D67" s="32" t="e">
        <f>'Завтрак ВЫС СЕЗ'!#REF!+1000</f>
        <v>#REF!</v>
      </c>
      <c r="E67" s="32" t="e">
        <f>'Завтрак ВЫС СЕЗ'!#REF!+2000</f>
        <v>#REF!</v>
      </c>
      <c r="F67" s="32" t="e">
        <f>'Завтрак ВЫС СЕЗ'!#REF!+1000</f>
        <v>#REF!</v>
      </c>
      <c r="G67" s="32" t="e">
        <f>'Завтрак ВЫС СЕЗ'!#REF!+2000</f>
        <v>#REF!</v>
      </c>
      <c r="H67" s="32" t="e">
        <f>'Завтрак ВЫС СЕЗ'!#REF!+1000</f>
        <v>#REF!</v>
      </c>
      <c r="I67" s="32" t="e">
        <f>'Завтрак ВЫС СЕЗ'!#REF!+2000</f>
        <v>#REF!</v>
      </c>
      <c r="J67" s="32" t="e">
        <f>'Завтрак ВЫС СЕЗ'!#REF!+1000</f>
        <v>#REF!</v>
      </c>
      <c r="K67" s="32" t="e">
        <f>'Завтрак ВЫС СЕЗ'!#REF!+2000</f>
        <v>#REF!</v>
      </c>
      <c r="L67" s="32" t="e">
        <f>'Завтрак ВЫС СЕЗ'!#REF!+3000</f>
        <v>#REF!</v>
      </c>
      <c r="M67" s="32" t="e">
        <f>'Завтрак ВЫС СЕЗ'!#REF!+4000</f>
        <v>#REF!</v>
      </c>
      <c r="N67" s="32" t="e">
        <f>'Завтрак ВЫС СЕЗ'!#REF!+1000</f>
        <v>#REF!</v>
      </c>
      <c r="O67" s="32" t="e">
        <f>'Завтрак ВЫС СЕЗ'!#REF!+2000</f>
        <v>#REF!</v>
      </c>
      <c r="P67" s="32" t="e">
        <f>'Завтрак ВЫС СЕЗ'!#REF!+3000</f>
        <v>#REF!</v>
      </c>
      <c r="Q67" s="32" t="e">
        <f>'Завтрак ВЫС СЕЗ'!#REF!+1000</f>
        <v>#REF!</v>
      </c>
      <c r="R67" s="32" t="e">
        <f>'Завтрак ВЫС СЕЗ'!#REF!+2000</f>
        <v>#REF!</v>
      </c>
      <c r="S67" s="32" t="e">
        <f>'Завтрак ВЫС СЕЗ'!#REF!+3000</f>
        <v>#REF!</v>
      </c>
      <c r="T67" s="32" t="e">
        <f>'Завтрак ВЫС СЕЗ'!#REF!+1000</f>
        <v>#REF!</v>
      </c>
      <c r="U67" s="32" t="e">
        <f>'Завтрак ВЫС СЕЗ'!#REF!+2000</f>
        <v>#REF!</v>
      </c>
      <c r="V67" s="32" t="e">
        <f>'Завтрак ВЫС СЕЗ'!#REF!+3000</f>
        <v>#REF!</v>
      </c>
      <c r="W67" s="32" t="e">
        <f>'Завтрак ВЫС СЕЗ'!#REF!+1000</f>
        <v>#REF!</v>
      </c>
      <c r="X67" s="32" t="e">
        <f>'Завтрак ВЫС СЕЗ'!#REF!+2000</f>
        <v>#REF!</v>
      </c>
    </row>
    <row r="68" spans="1:24" x14ac:dyDescent="0.2">
      <c r="A68" s="22">
        <v>44747</v>
      </c>
      <c r="B68" s="32" t="e">
        <f>'Завтрак ВЫС СЕЗ'!#REF!+1000</f>
        <v>#REF!</v>
      </c>
      <c r="C68" s="32" t="e">
        <f>'Завтрак ВЫС СЕЗ'!#REF!+2000</f>
        <v>#REF!</v>
      </c>
      <c r="D68" s="32" t="e">
        <f>'Завтрак ВЫС СЕЗ'!#REF!+1000</f>
        <v>#REF!</v>
      </c>
      <c r="E68" s="32" t="e">
        <f>'Завтрак ВЫС СЕЗ'!#REF!+2000</f>
        <v>#REF!</v>
      </c>
      <c r="F68" s="32" t="e">
        <f>'Завтрак ВЫС СЕЗ'!#REF!+1000</f>
        <v>#REF!</v>
      </c>
      <c r="G68" s="32" t="e">
        <f>'Завтрак ВЫС СЕЗ'!#REF!+2000</f>
        <v>#REF!</v>
      </c>
      <c r="H68" s="32" t="e">
        <f>'Завтрак ВЫС СЕЗ'!#REF!+1000</f>
        <v>#REF!</v>
      </c>
      <c r="I68" s="32" t="e">
        <f>'Завтрак ВЫС СЕЗ'!#REF!+2000</f>
        <v>#REF!</v>
      </c>
      <c r="J68" s="32" t="e">
        <f>'Завтрак ВЫС СЕЗ'!#REF!+1000</f>
        <v>#REF!</v>
      </c>
      <c r="K68" s="32" t="e">
        <f>'Завтрак ВЫС СЕЗ'!#REF!+2000</f>
        <v>#REF!</v>
      </c>
      <c r="L68" s="32" t="e">
        <f>'Завтрак ВЫС СЕЗ'!#REF!+3000</f>
        <v>#REF!</v>
      </c>
      <c r="M68" s="32" t="e">
        <f>'Завтрак ВЫС СЕЗ'!#REF!+4000</f>
        <v>#REF!</v>
      </c>
      <c r="N68" s="32" t="e">
        <f>'Завтрак ВЫС СЕЗ'!#REF!+1000</f>
        <v>#REF!</v>
      </c>
      <c r="O68" s="32" t="e">
        <f>'Завтрак ВЫС СЕЗ'!#REF!+2000</f>
        <v>#REF!</v>
      </c>
      <c r="P68" s="32" t="e">
        <f>'Завтрак ВЫС СЕЗ'!#REF!+3000</f>
        <v>#REF!</v>
      </c>
      <c r="Q68" s="32" t="e">
        <f>'Завтрак ВЫС СЕЗ'!#REF!+1000</f>
        <v>#REF!</v>
      </c>
      <c r="R68" s="32" t="e">
        <f>'Завтрак ВЫС СЕЗ'!#REF!+2000</f>
        <v>#REF!</v>
      </c>
      <c r="S68" s="32" t="e">
        <f>'Завтрак ВЫС СЕЗ'!#REF!+3000</f>
        <v>#REF!</v>
      </c>
      <c r="T68" s="32" t="e">
        <f>'Завтрак ВЫС СЕЗ'!#REF!+1000</f>
        <v>#REF!</v>
      </c>
      <c r="U68" s="32" t="e">
        <f>'Завтрак ВЫС СЕЗ'!#REF!+2000</f>
        <v>#REF!</v>
      </c>
      <c r="V68" s="32" t="e">
        <f>'Завтрак ВЫС СЕЗ'!#REF!+3000</f>
        <v>#REF!</v>
      </c>
      <c r="W68" s="32" t="e">
        <f>'Завтрак ВЫС СЕЗ'!#REF!+1000</f>
        <v>#REF!</v>
      </c>
      <c r="X68" s="32" t="e">
        <f>'Завтрак ВЫС СЕЗ'!#REF!+2000</f>
        <v>#REF!</v>
      </c>
    </row>
    <row r="69" spans="1:24" x14ac:dyDescent="0.2">
      <c r="A69" s="22">
        <v>44748</v>
      </c>
      <c r="B69" s="32" t="e">
        <f>'Завтрак ВЫС СЕЗ'!#REF!+1000</f>
        <v>#REF!</v>
      </c>
      <c r="C69" s="32" t="e">
        <f>'Завтрак ВЫС СЕЗ'!#REF!+2000</f>
        <v>#REF!</v>
      </c>
      <c r="D69" s="32" t="e">
        <f>'Завтрак ВЫС СЕЗ'!#REF!+1000</f>
        <v>#REF!</v>
      </c>
      <c r="E69" s="32" t="e">
        <f>'Завтрак ВЫС СЕЗ'!#REF!+2000</f>
        <v>#REF!</v>
      </c>
      <c r="F69" s="32" t="e">
        <f>'Завтрак ВЫС СЕЗ'!#REF!+1000</f>
        <v>#REF!</v>
      </c>
      <c r="G69" s="32" t="e">
        <f>'Завтрак ВЫС СЕЗ'!#REF!+2000</f>
        <v>#REF!</v>
      </c>
      <c r="H69" s="32" t="e">
        <f>'Завтрак ВЫС СЕЗ'!#REF!+1000</f>
        <v>#REF!</v>
      </c>
      <c r="I69" s="32" t="e">
        <f>'Завтрак ВЫС СЕЗ'!#REF!+2000</f>
        <v>#REF!</v>
      </c>
      <c r="J69" s="32" t="e">
        <f>'Завтрак ВЫС СЕЗ'!#REF!+1000</f>
        <v>#REF!</v>
      </c>
      <c r="K69" s="32" t="e">
        <f>'Завтрак ВЫС СЕЗ'!#REF!+2000</f>
        <v>#REF!</v>
      </c>
      <c r="L69" s="32" t="e">
        <f>'Завтрак ВЫС СЕЗ'!#REF!+3000</f>
        <v>#REF!</v>
      </c>
      <c r="M69" s="32" t="e">
        <f>'Завтрак ВЫС СЕЗ'!#REF!+4000</f>
        <v>#REF!</v>
      </c>
      <c r="N69" s="32" t="e">
        <f>'Завтрак ВЫС СЕЗ'!#REF!+1000</f>
        <v>#REF!</v>
      </c>
      <c r="O69" s="32" t="e">
        <f>'Завтрак ВЫС СЕЗ'!#REF!+2000</f>
        <v>#REF!</v>
      </c>
      <c r="P69" s="32" t="e">
        <f>'Завтрак ВЫС СЕЗ'!#REF!+3000</f>
        <v>#REF!</v>
      </c>
      <c r="Q69" s="32" t="e">
        <f>'Завтрак ВЫС СЕЗ'!#REF!+1000</f>
        <v>#REF!</v>
      </c>
      <c r="R69" s="32" t="e">
        <f>'Завтрак ВЫС СЕЗ'!#REF!+2000</f>
        <v>#REF!</v>
      </c>
      <c r="S69" s="32" t="e">
        <f>'Завтрак ВЫС СЕЗ'!#REF!+3000</f>
        <v>#REF!</v>
      </c>
      <c r="T69" s="32" t="e">
        <f>'Завтрак ВЫС СЕЗ'!#REF!+1000</f>
        <v>#REF!</v>
      </c>
      <c r="U69" s="32" t="e">
        <f>'Завтрак ВЫС СЕЗ'!#REF!+2000</f>
        <v>#REF!</v>
      </c>
      <c r="V69" s="32" t="e">
        <f>'Завтрак ВЫС СЕЗ'!#REF!+3000</f>
        <v>#REF!</v>
      </c>
      <c r="W69" s="32" t="e">
        <f>'Завтрак ВЫС СЕЗ'!#REF!+1000</f>
        <v>#REF!</v>
      </c>
      <c r="X69" s="32" t="e">
        <f>'Завтрак ВЫС СЕЗ'!#REF!+2000</f>
        <v>#REF!</v>
      </c>
    </row>
    <row r="70" spans="1:24" x14ac:dyDescent="0.2">
      <c r="A70" s="22">
        <v>44749</v>
      </c>
      <c r="B70" s="32" t="e">
        <f>'Завтрак ВЫС СЕЗ'!#REF!+1000</f>
        <v>#REF!</v>
      </c>
      <c r="C70" s="32" t="e">
        <f>'Завтрак ВЫС СЕЗ'!#REF!+2000</f>
        <v>#REF!</v>
      </c>
      <c r="D70" s="32" t="e">
        <f>'Завтрак ВЫС СЕЗ'!#REF!+1000</f>
        <v>#REF!</v>
      </c>
      <c r="E70" s="32" t="e">
        <f>'Завтрак ВЫС СЕЗ'!#REF!+2000</f>
        <v>#REF!</v>
      </c>
      <c r="F70" s="32" t="e">
        <f>'Завтрак ВЫС СЕЗ'!#REF!+1000</f>
        <v>#REF!</v>
      </c>
      <c r="G70" s="32" t="e">
        <f>'Завтрак ВЫС СЕЗ'!#REF!+2000</f>
        <v>#REF!</v>
      </c>
      <c r="H70" s="32" t="e">
        <f>'Завтрак ВЫС СЕЗ'!#REF!+1000</f>
        <v>#REF!</v>
      </c>
      <c r="I70" s="32" t="e">
        <f>'Завтрак ВЫС СЕЗ'!#REF!+2000</f>
        <v>#REF!</v>
      </c>
      <c r="J70" s="32" t="e">
        <f>'Завтрак ВЫС СЕЗ'!#REF!+1000</f>
        <v>#REF!</v>
      </c>
      <c r="K70" s="32" t="e">
        <f>'Завтрак ВЫС СЕЗ'!#REF!+2000</f>
        <v>#REF!</v>
      </c>
      <c r="L70" s="32" t="e">
        <f>'Завтрак ВЫС СЕЗ'!#REF!+3000</f>
        <v>#REF!</v>
      </c>
      <c r="M70" s="32" t="e">
        <f>'Завтрак ВЫС СЕЗ'!#REF!+4000</f>
        <v>#REF!</v>
      </c>
      <c r="N70" s="32" t="e">
        <f>'Завтрак ВЫС СЕЗ'!#REF!+1000</f>
        <v>#REF!</v>
      </c>
      <c r="O70" s="32" t="e">
        <f>'Завтрак ВЫС СЕЗ'!#REF!+2000</f>
        <v>#REF!</v>
      </c>
      <c r="P70" s="32" t="e">
        <f>'Завтрак ВЫС СЕЗ'!#REF!+3000</f>
        <v>#REF!</v>
      </c>
      <c r="Q70" s="32" t="e">
        <f>'Завтрак ВЫС СЕЗ'!#REF!+1000</f>
        <v>#REF!</v>
      </c>
      <c r="R70" s="32" t="e">
        <f>'Завтрак ВЫС СЕЗ'!#REF!+2000</f>
        <v>#REF!</v>
      </c>
      <c r="S70" s="32" t="e">
        <f>'Завтрак ВЫС СЕЗ'!#REF!+3000</f>
        <v>#REF!</v>
      </c>
      <c r="T70" s="32" t="e">
        <f>'Завтрак ВЫС СЕЗ'!#REF!+1000</f>
        <v>#REF!</v>
      </c>
      <c r="U70" s="32" t="e">
        <f>'Завтрак ВЫС СЕЗ'!#REF!+2000</f>
        <v>#REF!</v>
      </c>
      <c r="V70" s="32" t="e">
        <f>'Завтрак ВЫС СЕЗ'!#REF!+3000</f>
        <v>#REF!</v>
      </c>
      <c r="W70" s="32" t="e">
        <f>'Завтрак ВЫС СЕЗ'!#REF!+1000</f>
        <v>#REF!</v>
      </c>
      <c r="X70" s="32" t="e">
        <f>'Завтрак ВЫС СЕЗ'!#REF!+2000</f>
        <v>#REF!</v>
      </c>
    </row>
    <row r="71" spans="1:24" x14ac:dyDescent="0.2">
      <c r="A71" s="22">
        <v>44750</v>
      </c>
      <c r="B71" s="32" t="e">
        <f>'Завтрак ВЫС СЕЗ'!#REF!+1000</f>
        <v>#REF!</v>
      </c>
      <c r="C71" s="32" t="e">
        <f>'Завтрак ВЫС СЕЗ'!#REF!+2000</f>
        <v>#REF!</v>
      </c>
      <c r="D71" s="32" t="e">
        <f>'Завтрак ВЫС СЕЗ'!#REF!+1000</f>
        <v>#REF!</v>
      </c>
      <c r="E71" s="32" t="e">
        <f>'Завтрак ВЫС СЕЗ'!#REF!+2000</f>
        <v>#REF!</v>
      </c>
      <c r="F71" s="32" t="e">
        <f>'Завтрак ВЫС СЕЗ'!#REF!+1000</f>
        <v>#REF!</v>
      </c>
      <c r="G71" s="32" t="e">
        <f>'Завтрак ВЫС СЕЗ'!#REF!+2000</f>
        <v>#REF!</v>
      </c>
      <c r="H71" s="32" t="e">
        <f>'Завтрак ВЫС СЕЗ'!#REF!+1000</f>
        <v>#REF!</v>
      </c>
      <c r="I71" s="32" t="e">
        <f>'Завтрак ВЫС СЕЗ'!#REF!+2000</f>
        <v>#REF!</v>
      </c>
      <c r="J71" s="32" t="e">
        <f>'Завтрак ВЫС СЕЗ'!#REF!+1000</f>
        <v>#REF!</v>
      </c>
      <c r="K71" s="32" t="e">
        <f>'Завтрак ВЫС СЕЗ'!#REF!+2000</f>
        <v>#REF!</v>
      </c>
      <c r="L71" s="32" t="e">
        <f>'Завтрак ВЫС СЕЗ'!#REF!+3000</f>
        <v>#REF!</v>
      </c>
      <c r="M71" s="32" t="e">
        <f>'Завтрак ВЫС СЕЗ'!#REF!+4000</f>
        <v>#REF!</v>
      </c>
      <c r="N71" s="32" t="e">
        <f>'Завтрак ВЫС СЕЗ'!#REF!+1000</f>
        <v>#REF!</v>
      </c>
      <c r="O71" s="32" t="e">
        <f>'Завтрак ВЫС СЕЗ'!#REF!+2000</f>
        <v>#REF!</v>
      </c>
      <c r="P71" s="32" t="e">
        <f>'Завтрак ВЫС СЕЗ'!#REF!+3000</f>
        <v>#REF!</v>
      </c>
      <c r="Q71" s="32" t="e">
        <f>'Завтрак ВЫС СЕЗ'!#REF!+1000</f>
        <v>#REF!</v>
      </c>
      <c r="R71" s="32" t="e">
        <f>'Завтрак ВЫС СЕЗ'!#REF!+2000</f>
        <v>#REF!</v>
      </c>
      <c r="S71" s="32" t="e">
        <f>'Завтрак ВЫС СЕЗ'!#REF!+3000</f>
        <v>#REF!</v>
      </c>
      <c r="T71" s="32" t="e">
        <f>'Завтрак ВЫС СЕЗ'!#REF!+1000</f>
        <v>#REF!</v>
      </c>
      <c r="U71" s="32" t="e">
        <f>'Завтрак ВЫС СЕЗ'!#REF!+2000</f>
        <v>#REF!</v>
      </c>
      <c r="V71" s="32" t="e">
        <f>'Завтрак ВЫС СЕЗ'!#REF!+3000</f>
        <v>#REF!</v>
      </c>
      <c r="W71" s="32" t="e">
        <f>'Завтрак ВЫС СЕЗ'!#REF!+1000</f>
        <v>#REF!</v>
      </c>
      <c r="X71" s="32" t="e">
        <f>'Завтрак ВЫС СЕЗ'!#REF!+2000</f>
        <v>#REF!</v>
      </c>
    </row>
    <row r="72" spans="1:24" x14ac:dyDescent="0.2">
      <c r="A72" s="22">
        <v>44751</v>
      </c>
      <c r="B72" s="32" t="e">
        <f>'Завтрак ВЫС СЕЗ'!#REF!+1000</f>
        <v>#REF!</v>
      </c>
      <c r="C72" s="32" t="e">
        <f>'Завтрак ВЫС СЕЗ'!#REF!+2000</f>
        <v>#REF!</v>
      </c>
      <c r="D72" s="32" t="e">
        <f>'Завтрак ВЫС СЕЗ'!#REF!+1000</f>
        <v>#REF!</v>
      </c>
      <c r="E72" s="32" t="e">
        <f>'Завтрак ВЫС СЕЗ'!#REF!+2000</f>
        <v>#REF!</v>
      </c>
      <c r="F72" s="32" t="e">
        <f>'Завтрак ВЫС СЕЗ'!#REF!+1000</f>
        <v>#REF!</v>
      </c>
      <c r="G72" s="32" t="e">
        <f>'Завтрак ВЫС СЕЗ'!#REF!+2000</f>
        <v>#REF!</v>
      </c>
      <c r="H72" s="32" t="e">
        <f>'Завтрак ВЫС СЕЗ'!#REF!+1000</f>
        <v>#REF!</v>
      </c>
      <c r="I72" s="32" t="e">
        <f>'Завтрак ВЫС СЕЗ'!#REF!+2000</f>
        <v>#REF!</v>
      </c>
      <c r="J72" s="32" t="e">
        <f>'Завтрак ВЫС СЕЗ'!#REF!+1000</f>
        <v>#REF!</v>
      </c>
      <c r="K72" s="32" t="e">
        <f>'Завтрак ВЫС СЕЗ'!#REF!+2000</f>
        <v>#REF!</v>
      </c>
      <c r="L72" s="32" t="e">
        <f>'Завтрак ВЫС СЕЗ'!#REF!+3000</f>
        <v>#REF!</v>
      </c>
      <c r="M72" s="32" t="e">
        <f>'Завтрак ВЫС СЕЗ'!#REF!+4000</f>
        <v>#REF!</v>
      </c>
      <c r="N72" s="32" t="e">
        <f>'Завтрак ВЫС СЕЗ'!#REF!+1000</f>
        <v>#REF!</v>
      </c>
      <c r="O72" s="32" t="e">
        <f>'Завтрак ВЫС СЕЗ'!#REF!+2000</f>
        <v>#REF!</v>
      </c>
      <c r="P72" s="32" t="e">
        <f>'Завтрак ВЫС СЕЗ'!#REF!+3000</f>
        <v>#REF!</v>
      </c>
      <c r="Q72" s="32" t="e">
        <f>'Завтрак ВЫС СЕЗ'!#REF!+1000</f>
        <v>#REF!</v>
      </c>
      <c r="R72" s="32" t="e">
        <f>'Завтрак ВЫС СЕЗ'!#REF!+2000</f>
        <v>#REF!</v>
      </c>
      <c r="S72" s="32" t="e">
        <f>'Завтрак ВЫС СЕЗ'!#REF!+3000</f>
        <v>#REF!</v>
      </c>
      <c r="T72" s="32" t="e">
        <f>'Завтрак ВЫС СЕЗ'!#REF!+1000</f>
        <v>#REF!</v>
      </c>
      <c r="U72" s="32" t="e">
        <f>'Завтрак ВЫС СЕЗ'!#REF!+2000</f>
        <v>#REF!</v>
      </c>
      <c r="V72" s="32" t="e">
        <f>'Завтрак ВЫС СЕЗ'!#REF!+3000</f>
        <v>#REF!</v>
      </c>
      <c r="W72" s="32" t="e">
        <f>'Завтрак ВЫС СЕЗ'!#REF!+1000</f>
        <v>#REF!</v>
      </c>
      <c r="X72" s="32" t="e">
        <f>'Завтрак ВЫС СЕЗ'!#REF!+2000</f>
        <v>#REF!</v>
      </c>
    </row>
    <row r="73" spans="1:24" x14ac:dyDescent="0.2">
      <c r="A73" s="22">
        <v>44752</v>
      </c>
      <c r="B73" s="32" t="e">
        <f>'Завтрак ВЫС СЕЗ'!#REF!+1000</f>
        <v>#REF!</v>
      </c>
      <c r="C73" s="32" t="e">
        <f>'Завтрак ВЫС СЕЗ'!#REF!+2000</f>
        <v>#REF!</v>
      </c>
      <c r="D73" s="32" t="e">
        <f>'Завтрак ВЫС СЕЗ'!#REF!+1000</f>
        <v>#REF!</v>
      </c>
      <c r="E73" s="32" t="e">
        <f>'Завтрак ВЫС СЕЗ'!#REF!+2000</f>
        <v>#REF!</v>
      </c>
      <c r="F73" s="32" t="e">
        <f>'Завтрак ВЫС СЕЗ'!#REF!+1000</f>
        <v>#REF!</v>
      </c>
      <c r="G73" s="32" t="e">
        <f>'Завтрак ВЫС СЕЗ'!#REF!+2000</f>
        <v>#REF!</v>
      </c>
      <c r="H73" s="32" t="e">
        <f>'Завтрак ВЫС СЕЗ'!#REF!+1000</f>
        <v>#REF!</v>
      </c>
      <c r="I73" s="32" t="e">
        <f>'Завтрак ВЫС СЕЗ'!#REF!+2000</f>
        <v>#REF!</v>
      </c>
      <c r="J73" s="32" t="e">
        <f>'Завтрак ВЫС СЕЗ'!#REF!+1000</f>
        <v>#REF!</v>
      </c>
      <c r="K73" s="32" t="e">
        <f>'Завтрак ВЫС СЕЗ'!#REF!+2000</f>
        <v>#REF!</v>
      </c>
      <c r="L73" s="32" t="e">
        <f>'Завтрак ВЫС СЕЗ'!#REF!+3000</f>
        <v>#REF!</v>
      </c>
      <c r="M73" s="32" t="e">
        <f>'Завтрак ВЫС СЕЗ'!#REF!+4000</f>
        <v>#REF!</v>
      </c>
      <c r="N73" s="32" t="e">
        <f>'Завтрак ВЫС СЕЗ'!#REF!+1000</f>
        <v>#REF!</v>
      </c>
      <c r="O73" s="32" t="e">
        <f>'Завтрак ВЫС СЕЗ'!#REF!+2000</f>
        <v>#REF!</v>
      </c>
      <c r="P73" s="32" t="e">
        <f>'Завтрак ВЫС СЕЗ'!#REF!+3000</f>
        <v>#REF!</v>
      </c>
      <c r="Q73" s="32" t="e">
        <f>'Завтрак ВЫС СЕЗ'!#REF!+1000</f>
        <v>#REF!</v>
      </c>
      <c r="R73" s="32" t="e">
        <f>'Завтрак ВЫС СЕЗ'!#REF!+2000</f>
        <v>#REF!</v>
      </c>
      <c r="S73" s="32" t="e">
        <f>'Завтрак ВЫС СЕЗ'!#REF!+3000</f>
        <v>#REF!</v>
      </c>
      <c r="T73" s="32" t="e">
        <f>'Завтрак ВЫС СЕЗ'!#REF!+1000</f>
        <v>#REF!</v>
      </c>
      <c r="U73" s="32" t="e">
        <f>'Завтрак ВЫС СЕЗ'!#REF!+2000</f>
        <v>#REF!</v>
      </c>
      <c r="V73" s="32" t="e">
        <f>'Завтрак ВЫС СЕЗ'!#REF!+3000</f>
        <v>#REF!</v>
      </c>
      <c r="W73" s="32" t="e">
        <f>'Завтрак ВЫС СЕЗ'!#REF!+1000</f>
        <v>#REF!</v>
      </c>
      <c r="X73" s="32" t="e">
        <f>'Завтрак ВЫС СЕЗ'!#REF!+2000</f>
        <v>#REF!</v>
      </c>
    </row>
    <row r="74" spans="1:24" x14ac:dyDescent="0.2">
      <c r="A74" s="22">
        <v>44753</v>
      </c>
      <c r="B74" s="32" t="e">
        <f>'Завтрак ВЫС СЕЗ'!#REF!+1000</f>
        <v>#REF!</v>
      </c>
      <c r="C74" s="32" t="e">
        <f>'Завтрак ВЫС СЕЗ'!#REF!+2000</f>
        <v>#REF!</v>
      </c>
      <c r="D74" s="32" t="e">
        <f>'Завтрак ВЫС СЕЗ'!#REF!+1000</f>
        <v>#REF!</v>
      </c>
      <c r="E74" s="32" t="e">
        <f>'Завтрак ВЫС СЕЗ'!#REF!+2000</f>
        <v>#REF!</v>
      </c>
      <c r="F74" s="32" t="e">
        <f>'Завтрак ВЫС СЕЗ'!#REF!+1000</f>
        <v>#REF!</v>
      </c>
      <c r="G74" s="32" t="e">
        <f>'Завтрак ВЫС СЕЗ'!#REF!+2000</f>
        <v>#REF!</v>
      </c>
      <c r="H74" s="32" t="e">
        <f>'Завтрак ВЫС СЕЗ'!#REF!+1000</f>
        <v>#REF!</v>
      </c>
      <c r="I74" s="32" t="e">
        <f>'Завтрак ВЫС СЕЗ'!#REF!+2000</f>
        <v>#REF!</v>
      </c>
      <c r="J74" s="32" t="e">
        <f>'Завтрак ВЫС СЕЗ'!#REF!+1000</f>
        <v>#REF!</v>
      </c>
      <c r="K74" s="32" t="e">
        <f>'Завтрак ВЫС СЕЗ'!#REF!+2000</f>
        <v>#REF!</v>
      </c>
      <c r="L74" s="32" t="e">
        <f>'Завтрак ВЫС СЕЗ'!#REF!+3000</f>
        <v>#REF!</v>
      </c>
      <c r="M74" s="32" t="e">
        <f>'Завтрак ВЫС СЕЗ'!#REF!+4000</f>
        <v>#REF!</v>
      </c>
      <c r="N74" s="32" t="e">
        <f>'Завтрак ВЫС СЕЗ'!#REF!+1000</f>
        <v>#REF!</v>
      </c>
      <c r="O74" s="32" t="e">
        <f>'Завтрак ВЫС СЕЗ'!#REF!+2000</f>
        <v>#REF!</v>
      </c>
      <c r="P74" s="32" t="e">
        <f>'Завтрак ВЫС СЕЗ'!#REF!+3000</f>
        <v>#REF!</v>
      </c>
      <c r="Q74" s="32" t="e">
        <f>'Завтрак ВЫС СЕЗ'!#REF!+1000</f>
        <v>#REF!</v>
      </c>
      <c r="R74" s="32" t="e">
        <f>'Завтрак ВЫС СЕЗ'!#REF!+2000</f>
        <v>#REF!</v>
      </c>
      <c r="S74" s="32" t="e">
        <f>'Завтрак ВЫС СЕЗ'!#REF!+3000</f>
        <v>#REF!</v>
      </c>
      <c r="T74" s="32" t="e">
        <f>'Завтрак ВЫС СЕЗ'!#REF!+1000</f>
        <v>#REF!</v>
      </c>
      <c r="U74" s="32" t="e">
        <f>'Завтрак ВЫС СЕЗ'!#REF!+2000</f>
        <v>#REF!</v>
      </c>
      <c r="V74" s="32" t="e">
        <f>'Завтрак ВЫС СЕЗ'!#REF!+3000</f>
        <v>#REF!</v>
      </c>
      <c r="W74" s="32" t="e">
        <f>'Завтрак ВЫС СЕЗ'!#REF!+1000</f>
        <v>#REF!</v>
      </c>
      <c r="X74" s="32" t="e">
        <f>'Завтрак ВЫС СЕЗ'!#REF!+2000</f>
        <v>#REF!</v>
      </c>
    </row>
    <row r="75" spans="1:24" x14ac:dyDescent="0.2">
      <c r="A75" s="22">
        <v>44754</v>
      </c>
      <c r="B75" s="32" t="e">
        <f>'Завтрак ВЫС СЕЗ'!#REF!+1000</f>
        <v>#REF!</v>
      </c>
      <c r="C75" s="32" t="e">
        <f>'Завтрак ВЫС СЕЗ'!#REF!+2000</f>
        <v>#REF!</v>
      </c>
      <c r="D75" s="32" t="e">
        <f>'Завтрак ВЫС СЕЗ'!#REF!+1000</f>
        <v>#REF!</v>
      </c>
      <c r="E75" s="32" t="e">
        <f>'Завтрак ВЫС СЕЗ'!#REF!+2000</f>
        <v>#REF!</v>
      </c>
      <c r="F75" s="32" t="e">
        <f>'Завтрак ВЫС СЕЗ'!#REF!+1000</f>
        <v>#REF!</v>
      </c>
      <c r="G75" s="32" t="e">
        <f>'Завтрак ВЫС СЕЗ'!#REF!+2000</f>
        <v>#REF!</v>
      </c>
      <c r="H75" s="32" t="e">
        <f>'Завтрак ВЫС СЕЗ'!#REF!+1000</f>
        <v>#REF!</v>
      </c>
      <c r="I75" s="32" t="e">
        <f>'Завтрак ВЫС СЕЗ'!#REF!+2000</f>
        <v>#REF!</v>
      </c>
      <c r="J75" s="32" t="e">
        <f>'Завтрак ВЫС СЕЗ'!#REF!+1000</f>
        <v>#REF!</v>
      </c>
      <c r="K75" s="32" t="e">
        <f>'Завтрак ВЫС СЕЗ'!#REF!+2000</f>
        <v>#REF!</v>
      </c>
      <c r="L75" s="32" t="e">
        <f>'Завтрак ВЫС СЕЗ'!#REF!+3000</f>
        <v>#REF!</v>
      </c>
      <c r="M75" s="32" t="e">
        <f>'Завтрак ВЫС СЕЗ'!#REF!+4000</f>
        <v>#REF!</v>
      </c>
      <c r="N75" s="32" t="e">
        <f>'Завтрак ВЫС СЕЗ'!#REF!+1000</f>
        <v>#REF!</v>
      </c>
      <c r="O75" s="32" t="e">
        <f>'Завтрак ВЫС СЕЗ'!#REF!+2000</f>
        <v>#REF!</v>
      </c>
      <c r="P75" s="32" t="e">
        <f>'Завтрак ВЫС СЕЗ'!#REF!+3000</f>
        <v>#REF!</v>
      </c>
      <c r="Q75" s="32" t="e">
        <f>'Завтрак ВЫС СЕЗ'!#REF!+1000</f>
        <v>#REF!</v>
      </c>
      <c r="R75" s="32" t="e">
        <f>'Завтрак ВЫС СЕЗ'!#REF!+2000</f>
        <v>#REF!</v>
      </c>
      <c r="S75" s="32" t="e">
        <f>'Завтрак ВЫС СЕЗ'!#REF!+3000</f>
        <v>#REF!</v>
      </c>
      <c r="T75" s="32" t="e">
        <f>'Завтрак ВЫС СЕЗ'!#REF!+1000</f>
        <v>#REF!</v>
      </c>
      <c r="U75" s="32" t="e">
        <f>'Завтрак ВЫС СЕЗ'!#REF!+2000</f>
        <v>#REF!</v>
      </c>
      <c r="V75" s="32" t="e">
        <f>'Завтрак ВЫС СЕЗ'!#REF!+3000</f>
        <v>#REF!</v>
      </c>
      <c r="W75" s="32" t="e">
        <f>'Завтрак ВЫС СЕЗ'!#REF!+1000</f>
        <v>#REF!</v>
      </c>
      <c r="X75" s="32" t="e">
        <f>'Завтрак ВЫС СЕЗ'!#REF!+2000</f>
        <v>#REF!</v>
      </c>
    </row>
    <row r="76" spans="1:24" x14ac:dyDescent="0.2">
      <c r="A76" s="22">
        <v>44755</v>
      </c>
      <c r="B76" s="32" t="e">
        <f>'Завтрак ВЫС СЕЗ'!#REF!+1000</f>
        <v>#REF!</v>
      </c>
      <c r="C76" s="32" t="e">
        <f>'Завтрак ВЫС СЕЗ'!#REF!+2000</f>
        <v>#REF!</v>
      </c>
      <c r="D76" s="32" t="e">
        <f>'Завтрак ВЫС СЕЗ'!#REF!+1000</f>
        <v>#REF!</v>
      </c>
      <c r="E76" s="32" t="e">
        <f>'Завтрак ВЫС СЕЗ'!#REF!+2000</f>
        <v>#REF!</v>
      </c>
      <c r="F76" s="32" t="e">
        <f>'Завтрак ВЫС СЕЗ'!#REF!+1000</f>
        <v>#REF!</v>
      </c>
      <c r="G76" s="32" t="e">
        <f>'Завтрак ВЫС СЕЗ'!#REF!+2000</f>
        <v>#REF!</v>
      </c>
      <c r="H76" s="32" t="e">
        <f>'Завтрак ВЫС СЕЗ'!#REF!+1000</f>
        <v>#REF!</v>
      </c>
      <c r="I76" s="32" t="e">
        <f>'Завтрак ВЫС СЕЗ'!#REF!+2000</f>
        <v>#REF!</v>
      </c>
      <c r="J76" s="32" t="e">
        <f>'Завтрак ВЫС СЕЗ'!#REF!+1000</f>
        <v>#REF!</v>
      </c>
      <c r="K76" s="32" t="e">
        <f>'Завтрак ВЫС СЕЗ'!#REF!+2000</f>
        <v>#REF!</v>
      </c>
      <c r="L76" s="32" t="e">
        <f>'Завтрак ВЫС СЕЗ'!#REF!+3000</f>
        <v>#REF!</v>
      </c>
      <c r="M76" s="32" t="e">
        <f>'Завтрак ВЫС СЕЗ'!#REF!+4000</f>
        <v>#REF!</v>
      </c>
      <c r="N76" s="32" t="e">
        <f>'Завтрак ВЫС СЕЗ'!#REF!+1000</f>
        <v>#REF!</v>
      </c>
      <c r="O76" s="32" t="e">
        <f>'Завтрак ВЫС СЕЗ'!#REF!+2000</f>
        <v>#REF!</v>
      </c>
      <c r="P76" s="32" t="e">
        <f>'Завтрак ВЫС СЕЗ'!#REF!+3000</f>
        <v>#REF!</v>
      </c>
      <c r="Q76" s="32" t="e">
        <f>'Завтрак ВЫС СЕЗ'!#REF!+1000</f>
        <v>#REF!</v>
      </c>
      <c r="R76" s="32" t="e">
        <f>'Завтрак ВЫС СЕЗ'!#REF!+2000</f>
        <v>#REF!</v>
      </c>
      <c r="S76" s="32" t="e">
        <f>'Завтрак ВЫС СЕЗ'!#REF!+3000</f>
        <v>#REF!</v>
      </c>
      <c r="T76" s="32" t="e">
        <f>'Завтрак ВЫС СЕЗ'!#REF!+1000</f>
        <v>#REF!</v>
      </c>
      <c r="U76" s="32" t="e">
        <f>'Завтрак ВЫС СЕЗ'!#REF!+2000</f>
        <v>#REF!</v>
      </c>
      <c r="V76" s="32" t="e">
        <f>'Завтрак ВЫС СЕЗ'!#REF!+3000</f>
        <v>#REF!</v>
      </c>
      <c r="W76" s="32" t="e">
        <f>'Завтрак ВЫС СЕЗ'!#REF!+1000</f>
        <v>#REF!</v>
      </c>
      <c r="X76" s="32" t="e">
        <f>'Завтрак ВЫС СЕЗ'!#REF!+2000</f>
        <v>#REF!</v>
      </c>
    </row>
    <row r="77" spans="1:24" x14ac:dyDescent="0.2">
      <c r="A77" s="22">
        <v>44756</v>
      </c>
      <c r="B77" s="32" t="e">
        <f>'Завтрак ВЫС СЕЗ'!#REF!+1000</f>
        <v>#REF!</v>
      </c>
      <c r="C77" s="32" t="e">
        <f>'Завтрак ВЫС СЕЗ'!#REF!+2000</f>
        <v>#REF!</v>
      </c>
      <c r="D77" s="32" t="e">
        <f>'Завтрак ВЫС СЕЗ'!#REF!+1000</f>
        <v>#REF!</v>
      </c>
      <c r="E77" s="32" t="e">
        <f>'Завтрак ВЫС СЕЗ'!#REF!+2000</f>
        <v>#REF!</v>
      </c>
      <c r="F77" s="32" t="e">
        <f>'Завтрак ВЫС СЕЗ'!#REF!+1000</f>
        <v>#REF!</v>
      </c>
      <c r="G77" s="32" t="e">
        <f>'Завтрак ВЫС СЕЗ'!#REF!+2000</f>
        <v>#REF!</v>
      </c>
      <c r="H77" s="32" t="e">
        <f>'Завтрак ВЫС СЕЗ'!#REF!+1000</f>
        <v>#REF!</v>
      </c>
      <c r="I77" s="32" t="e">
        <f>'Завтрак ВЫС СЕЗ'!#REF!+2000</f>
        <v>#REF!</v>
      </c>
      <c r="J77" s="32" t="e">
        <f>'Завтрак ВЫС СЕЗ'!#REF!+1000</f>
        <v>#REF!</v>
      </c>
      <c r="K77" s="32" t="e">
        <f>'Завтрак ВЫС СЕЗ'!#REF!+2000</f>
        <v>#REF!</v>
      </c>
      <c r="L77" s="32" t="e">
        <f>'Завтрак ВЫС СЕЗ'!#REF!+3000</f>
        <v>#REF!</v>
      </c>
      <c r="M77" s="32" t="e">
        <f>'Завтрак ВЫС СЕЗ'!#REF!+4000</f>
        <v>#REF!</v>
      </c>
      <c r="N77" s="32" t="e">
        <f>'Завтрак ВЫС СЕЗ'!#REF!+1000</f>
        <v>#REF!</v>
      </c>
      <c r="O77" s="32" t="e">
        <f>'Завтрак ВЫС СЕЗ'!#REF!+2000</f>
        <v>#REF!</v>
      </c>
      <c r="P77" s="32" t="e">
        <f>'Завтрак ВЫС СЕЗ'!#REF!+3000</f>
        <v>#REF!</v>
      </c>
      <c r="Q77" s="32" t="e">
        <f>'Завтрак ВЫС СЕЗ'!#REF!+1000</f>
        <v>#REF!</v>
      </c>
      <c r="R77" s="32" t="e">
        <f>'Завтрак ВЫС СЕЗ'!#REF!+2000</f>
        <v>#REF!</v>
      </c>
      <c r="S77" s="32" t="e">
        <f>'Завтрак ВЫС СЕЗ'!#REF!+3000</f>
        <v>#REF!</v>
      </c>
      <c r="T77" s="32" t="e">
        <f>'Завтрак ВЫС СЕЗ'!#REF!+1000</f>
        <v>#REF!</v>
      </c>
      <c r="U77" s="32" t="e">
        <f>'Завтрак ВЫС СЕЗ'!#REF!+2000</f>
        <v>#REF!</v>
      </c>
      <c r="V77" s="32" t="e">
        <f>'Завтрак ВЫС СЕЗ'!#REF!+3000</f>
        <v>#REF!</v>
      </c>
      <c r="W77" s="32" t="e">
        <f>'Завтрак ВЫС СЕЗ'!#REF!+1000</f>
        <v>#REF!</v>
      </c>
      <c r="X77" s="32" t="e">
        <f>'Завтрак ВЫС СЕЗ'!#REF!+2000</f>
        <v>#REF!</v>
      </c>
    </row>
    <row r="78" spans="1:24" x14ac:dyDescent="0.2">
      <c r="A78" s="22">
        <v>44757</v>
      </c>
      <c r="B78" s="32" t="e">
        <f>'Завтрак ВЫС СЕЗ'!#REF!+1000</f>
        <v>#REF!</v>
      </c>
      <c r="C78" s="32" t="e">
        <f>'Завтрак ВЫС СЕЗ'!#REF!+2000</f>
        <v>#REF!</v>
      </c>
      <c r="D78" s="32" t="e">
        <f>'Завтрак ВЫС СЕЗ'!#REF!+1000</f>
        <v>#REF!</v>
      </c>
      <c r="E78" s="32" t="e">
        <f>'Завтрак ВЫС СЕЗ'!#REF!+2000</f>
        <v>#REF!</v>
      </c>
      <c r="F78" s="32" t="e">
        <f>'Завтрак ВЫС СЕЗ'!#REF!+1000</f>
        <v>#REF!</v>
      </c>
      <c r="G78" s="32" t="e">
        <f>'Завтрак ВЫС СЕЗ'!#REF!+2000</f>
        <v>#REF!</v>
      </c>
      <c r="H78" s="32" t="e">
        <f>'Завтрак ВЫС СЕЗ'!#REF!+1000</f>
        <v>#REF!</v>
      </c>
      <c r="I78" s="32" t="e">
        <f>'Завтрак ВЫС СЕЗ'!#REF!+2000</f>
        <v>#REF!</v>
      </c>
      <c r="J78" s="32" t="e">
        <f>'Завтрак ВЫС СЕЗ'!#REF!+1000</f>
        <v>#REF!</v>
      </c>
      <c r="K78" s="32" t="e">
        <f>'Завтрак ВЫС СЕЗ'!#REF!+2000</f>
        <v>#REF!</v>
      </c>
      <c r="L78" s="32" t="e">
        <f>'Завтрак ВЫС СЕЗ'!#REF!+3000</f>
        <v>#REF!</v>
      </c>
      <c r="M78" s="32" t="e">
        <f>'Завтрак ВЫС СЕЗ'!#REF!+4000</f>
        <v>#REF!</v>
      </c>
      <c r="N78" s="32" t="e">
        <f>'Завтрак ВЫС СЕЗ'!#REF!+1000</f>
        <v>#REF!</v>
      </c>
      <c r="O78" s="32" t="e">
        <f>'Завтрак ВЫС СЕЗ'!#REF!+2000</f>
        <v>#REF!</v>
      </c>
      <c r="P78" s="32" t="e">
        <f>'Завтрак ВЫС СЕЗ'!#REF!+3000</f>
        <v>#REF!</v>
      </c>
      <c r="Q78" s="32" t="e">
        <f>'Завтрак ВЫС СЕЗ'!#REF!+1000</f>
        <v>#REF!</v>
      </c>
      <c r="R78" s="32" t="e">
        <f>'Завтрак ВЫС СЕЗ'!#REF!+2000</f>
        <v>#REF!</v>
      </c>
      <c r="S78" s="32" t="e">
        <f>'Завтрак ВЫС СЕЗ'!#REF!+3000</f>
        <v>#REF!</v>
      </c>
      <c r="T78" s="32" t="e">
        <f>'Завтрак ВЫС СЕЗ'!#REF!+1000</f>
        <v>#REF!</v>
      </c>
      <c r="U78" s="32" t="e">
        <f>'Завтрак ВЫС СЕЗ'!#REF!+2000</f>
        <v>#REF!</v>
      </c>
      <c r="V78" s="32" t="e">
        <f>'Завтрак ВЫС СЕЗ'!#REF!+3000</f>
        <v>#REF!</v>
      </c>
      <c r="W78" s="32" t="e">
        <f>'Завтрак ВЫС СЕЗ'!#REF!+1000</f>
        <v>#REF!</v>
      </c>
      <c r="X78" s="32" t="e">
        <f>'Завтрак ВЫС СЕЗ'!#REF!+2000</f>
        <v>#REF!</v>
      </c>
    </row>
    <row r="79" spans="1:24" x14ac:dyDescent="0.2">
      <c r="A79" s="22">
        <v>44758</v>
      </c>
      <c r="B79" s="32" t="e">
        <f>'Завтрак ВЫС СЕЗ'!#REF!+1000</f>
        <v>#REF!</v>
      </c>
      <c r="C79" s="32" t="e">
        <f>'Завтрак ВЫС СЕЗ'!#REF!+2000</f>
        <v>#REF!</v>
      </c>
      <c r="D79" s="32" t="e">
        <f>'Завтрак ВЫС СЕЗ'!#REF!+1000</f>
        <v>#REF!</v>
      </c>
      <c r="E79" s="32" t="e">
        <f>'Завтрак ВЫС СЕЗ'!#REF!+2000</f>
        <v>#REF!</v>
      </c>
      <c r="F79" s="32" t="e">
        <f>'Завтрак ВЫС СЕЗ'!#REF!+1000</f>
        <v>#REF!</v>
      </c>
      <c r="G79" s="32" t="e">
        <f>'Завтрак ВЫС СЕЗ'!#REF!+2000</f>
        <v>#REF!</v>
      </c>
      <c r="H79" s="32" t="e">
        <f>'Завтрак ВЫС СЕЗ'!#REF!+1000</f>
        <v>#REF!</v>
      </c>
      <c r="I79" s="32" t="e">
        <f>'Завтрак ВЫС СЕЗ'!#REF!+2000</f>
        <v>#REF!</v>
      </c>
      <c r="J79" s="32" t="e">
        <f>'Завтрак ВЫС СЕЗ'!#REF!+1000</f>
        <v>#REF!</v>
      </c>
      <c r="K79" s="32" t="e">
        <f>'Завтрак ВЫС СЕЗ'!#REF!+2000</f>
        <v>#REF!</v>
      </c>
      <c r="L79" s="32" t="e">
        <f>'Завтрак ВЫС СЕЗ'!#REF!+3000</f>
        <v>#REF!</v>
      </c>
      <c r="M79" s="32" t="e">
        <f>'Завтрак ВЫС СЕЗ'!#REF!+4000</f>
        <v>#REF!</v>
      </c>
      <c r="N79" s="32" t="e">
        <f>'Завтрак ВЫС СЕЗ'!#REF!+1000</f>
        <v>#REF!</v>
      </c>
      <c r="O79" s="32" t="e">
        <f>'Завтрак ВЫС СЕЗ'!#REF!+2000</f>
        <v>#REF!</v>
      </c>
      <c r="P79" s="32" t="e">
        <f>'Завтрак ВЫС СЕЗ'!#REF!+3000</f>
        <v>#REF!</v>
      </c>
      <c r="Q79" s="32" t="e">
        <f>'Завтрак ВЫС СЕЗ'!#REF!+1000</f>
        <v>#REF!</v>
      </c>
      <c r="R79" s="32" t="e">
        <f>'Завтрак ВЫС СЕЗ'!#REF!+2000</f>
        <v>#REF!</v>
      </c>
      <c r="S79" s="32" t="e">
        <f>'Завтрак ВЫС СЕЗ'!#REF!+3000</f>
        <v>#REF!</v>
      </c>
      <c r="T79" s="32" t="e">
        <f>'Завтрак ВЫС СЕЗ'!#REF!+1000</f>
        <v>#REF!</v>
      </c>
      <c r="U79" s="32" t="e">
        <f>'Завтрак ВЫС СЕЗ'!#REF!+2000</f>
        <v>#REF!</v>
      </c>
      <c r="V79" s="32" t="e">
        <f>'Завтрак ВЫС СЕЗ'!#REF!+3000</f>
        <v>#REF!</v>
      </c>
      <c r="W79" s="32" t="e">
        <f>'Завтрак ВЫС СЕЗ'!#REF!+1000</f>
        <v>#REF!</v>
      </c>
      <c r="X79" s="32" t="e">
        <f>'Завтрак ВЫС СЕЗ'!#REF!+2000</f>
        <v>#REF!</v>
      </c>
    </row>
    <row r="80" spans="1:24" x14ac:dyDescent="0.2">
      <c r="A80" s="22">
        <v>44759</v>
      </c>
      <c r="B80" s="32" t="e">
        <f>'Завтрак ВЫС СЕЗ'!#REF!+1000</f>
        <v>#REF!</v>
      </c>
      <c r="C80" s="32" t="e">
        <f>'Завтрак ВЫС СЕЗ'!#REF!+2000</f>
        <v>#REF!</v>
      </c>
      <c r="D80" s="32" t="e">
        <f>'Завтрак ВЫС СЕЗ'!#REF!+1000</f>
        <v>#REF!</v>
      </c>
      <c r="E80" s="32" t="e">
        <f>'Завтрак ВЫС СЕЗ'!#REF!+2000</f>
        <v>#REF!</v>
      </c>
      <c r="F80" s="32" t="e">
        <f>'Завтрак ВЫС СЕЗ'!#REF!+1000</f>
        <v>#REF!</v>
      </c>
      <c r="G80" s="32" t="e">
        <f>'Завтрак ВЫС СЕЗ'!#REF!+2000</f>
        <v>#REF!</v>
      </c>
      <c r="H80" s="32" t="e">
        <f>'Завтрак ВЫС СЕЗ'!#REF!+1000</f>
        <v>#REF!</v>
      </c>
      <c r="I80" s="32" t="e">
        <f>'Завтрак ВЫС СЕЗ'!#REF!+2000</f>
        <v>#REF!</v>
      </c>
      <c r="J80" s="32" t="e">
        <f>'Завтрак ВЫС СЕЗ'!#REF!+1000</f>
        <v>#REF!</v>
      </c>
      <c r="K80" s="32" t="e">
        <f>'Завтрак ВЫС СЕЗ'!#REF!+2000</f>
        <v>#REF!</v>
      </c>
      <c r="L80" s="32" t="e">
        <f>'Завтрак ВЫС СЕЗ'!#REF!+3000</f>
        <v>#REF!</v>
      </c>
      <c r="M80" s="32" t="e">
        <f>'Завтрак ВЫС СЕЗ'!#REF!+4000</f>
        <v>#REF!</v>
      </c>
      <c r="N80" s="32" t="e">
        <f>'Завтрак ВЫС СЕЗ'!#REF!+1000</f>
        <v>#REF!</v>
      </c>
      <c r="O80" s="32" t="e">
        <f>'Завтрак ВЫС СЕЗ'!#REF!+2000</f>
        <v>#REF!</v>
      </c>
      <c r="P80" s="32" t="e">
        <f>'Завтрак ВЫС СЕЗ'!#REF!+3000</f>
        <v>#REF!</v>
      </c>
      <c r="Q80" s="32" t="e">
        <f>'Завтрак ВЫС СЕЗ'!#REF!+1000</f>
        <v>#REF!</v>
      </c>
      <c r="R80" s="32" t="e">
        <f>'Завтрак ВЫС СЕЗ'!#REF!+2000</f>
        <v>#REF!</v>
      </c>
      <c r="S80" s="32" t="e">
        <f>'Завтрак ВЫС СЕЗ'!#REF!+3000</f>
        <v>#REF!</v>
      </c>
      <c r="T80" s="32" t="e">
        <f>'Завтрак ВЫС СЕЗ'!#REF!+1000</f>
        <v>#REF!</v>
      </c>
      <c r="U80" s="32" t="e">
        <f>'Завтрак ВЫС СЕЗ'!#REF!+2000</f>
        <v>#REF!</v>
      </c>
      <c r="V80" s="32" t="e">
        <f>'Завтрак ВЫС СЕЗ'!#REF!+3000</f>
        <v>#REF!</v>
      </c>
      <c r="W80" s="32" t="e">
        <f>'Завтрак ВЫС СЕЗ'!#REF!+1000</f>
        <v>#REF!</v>
      </c>
      <c r="X80" s="32" t="e">
        <f>'Завтрак ВЫС СЕЗ'!#REF!+2000</f>
        <v>#REF!</v>
      </c>
    </row>
    <row r="81" spans="1:24" x14ac:dyDescent="0.2">
      <c r="A81" s="22">
        <v>44760</v>
      </c>
      <c r="B81" s="32" t="e">
        <f>'Завтрак ВЫС СЕЗ'!#REF!+1000</f>
        <v>#REF!</v>
      </c>
      <c r="C81" s="32" t="e">
        <f>'Завтрак ВЫС СЕЗ'!#REF!+2000</f>
        <v>#REF!</v>
      </c>
      <c r="D81" s="32" t="e">
        <f>'Завтрак ВЫС СЕЗ'!#REF!+1000</f>
        <v>#REF!</v>
      </c>
      <c r="E81" s="32" t="e">
        <f>'Завтрак ВЫС СЕЗ'!#REF!+2000</f>
        <v>#REF!</v>
      </c>
      <c r="F81" s="32" t="e">
        <f>'Завтрак ВЫС СЕЗ'!#REF!+1000</f>
        <v>#REF!</v>
      </c>
      <c r="G81" s="32" t="e">
        <f>'Завтрак ВЫС СЕЗ'!#REF!+2000</f>
        <v>#REF!</v>
      </c>
      <c r="H81" s="32" t="e">
        <f>'Завтрак ВЫС СЕЗ'!#REF!+1000</f>
        <v>#REF!</v>
      </c>
      <c r="I81" s="32" t="e">
        <f>'Завтрак ВЫС СЕЗ'!#REF!+2000</f>
        <v>#REF!</v>
      </c>
      <c r="J81" s="32" t="e">
        <f>'Завтрак ВЫС СЕЗ'!#REF!+1000</f>
        <v>#REF!</v>
      </c>
      <c r="K81" s="32" t="e">
        <f>'Завтрак ВЫС СЕЗ'!#REF!+2000</f>
        <v>#REF!</v>
      </c>
      <c r="L81" s="32" t="e">
        <f>'Завтрак ВЫС СЕЗ'!#REF!+3000</f>
        <v>#REF!</v>
      </c>
      <c r="M81" s="32" t="e">
        <f>'Завтрак ВЫС СЕЗ'!#REF!+4000</f>
        <v>#REF!</v>
      </c>
      <c r="N81" s="32" t="e">
        <f>'Завтрак ВЫС СЕЗ'!#REF!+1000</f>
        <v>#REF!</v>
      </c>
      <c r="O81" s="32" t="e">
        <f>'Завтрак ВЫС СЕЗ'!#REF!+2000</f>
        <v>#REF!</v>
      </c>
      <c r="P81" s="32" t="e">
        <f>'Завтрак ВЫС СЕЗ'!#REF!+3000</f>
        <v>#REF!</v>
      </c>
      <c r="Q81" s="32" t="e">
        <f>'Завтрак ВЫС СЕЗ'!#REF!+1000</f>
        <v>#REF!</v>
      </c>
      <c r="R81" s="32" t="e">
        <f>'Завтрак ВЫС СЕЗ'!#REF!+2000</f>
        <v>#REF!</v>
      </c>
      <c r="S81" s="32" t="e">
        <f>'Завтрак ВЫС СЕЗ'!#REF!+3000</f>
        <v>#REF!</v>
      </c>
      <c r="T81" s="32" t="e">
        <f>'Завтрак ВЫС СЕЗ'!#REF!+1000</f>
        <v>#REF!</v>
      </c>
      <c r="U81" s="32" t="e">
        <f>'Завтрак ВЫС СЕЗ'!#REF!+2000</f>
        <v>#REF!</v>
      </c>
      <c r="V81" s="32" t="e">
        <f>'Завтрак ВЫС СЕЗ'!#REF!+3000</f>
        <v>#REF!</v>
      </c>
      <c r="W81" s="32" t="e">
        <f>'Завтрак ВЫС СЕЗ'!#REF!+1000</f>
        <v>#REF!</v>
      </c>
      <c r="X81" s="32" t="e">
        <f>'Завтрак ВЫС СЕЗ'!#REF!+2000</f>
        <v>#REF!</v>
      </c>
    </row>
    <row r="82" spans="1:24" x14ac:dyDescent="0.2">
      <c r="A82" s="22">
        <v>44761</v>
      </c>
      <c r="B82" s="32" t="e">
        <f>'Завтрак ВЫС СЕЗ'!#REF!+1000</f>
        <v>#REF!</v>
      </c>
      <c r="C82" s="32" t="e">
        <f>'Завтрак ВЫС СЕЗ'!#REF!+2000</f>
        <v>#REF!</v>
      </c>
      <c r="D82" s="32" t="e">
        <f>'Завтрак ВЫС СЕЗ'!#REF!+1000</f>
        <v>#REF!</v>
      </c>
      <c r="E82" s="32" t="e">
        <f>'Завтрак ВЫС СЕЗ'!#REF!+2000</f>
        <v>#REF!</v>
      </c>
      <c r="F82" s="32" t="e">
        <f>'Завтрак ВЫС СЕЗ'!#REF!+1000</f>
        <v>#REF!</v>
      </c>
      <c r="G82" s="32" t="e">
        <f>'Завтрак ВЫС СЕЗ'!#REF!+2000</f>
        <v>#REF!</v>
      </c>
      <c r="H82" s="32" t="e">
        <f>'Завтрак ВЫС СЕЗ'!#REF!+1000</f>
        <v>#REF!</v>
      </c>
      <c r="I82" s="32" t="e">
        <f>'Завтрак ВЫС СЕЗ'!#REF!+2000</f>
        <v>#REF!</v>
      </c>
      <c r="J82" s="32" t="e">
        <f>'Завтрак ВЫС СЕЗ'!#REF!+1000</f>
        <v>#REF!</v>
      </c>
      <c r="K82" s="32" t="e">
        <f>'Завтрак ВЫС СЕЗ'!#REF!+2000</f>
        <v>#REF!</v>
      </c>
      <c r="L82" s="32" t="e">
        <f>'Завтрак ВЫС СЕЗ'!#REF!+3000</f>
        <v>#REF!</v>
      </c>
      <c r="M82" s="32" t="e">
        <f>'Завтрак ВЫС СЕЗ'!#REF!+4000</f>
        <v>#REF!</v>
      </c>
      <c r="N82" s="32" t="e">
        <f>'Завтрак ВЫС СЕЗ'!#REF!+1000</f>
        <v>#REF!</v>
      </c>
      <c r="O82" s="32" t="e">
        <f>'Завтрак ВЫС СЕЗ'!#REF!+2000</f>
        <v>#REF!</v>
      </c>
      <c r="P82" s="32" t="e">
        <f>'Завтрак ВЫС СЕЗ'!#REF!+3000</f>
        <v>#REF!</v>
      </c>
      <c r="Q82" s="32" t="e">
        <f>'Завтрак ВЫС СЕЗ'!#REF!+1000</f>
        <v>#REF!</v>
      </c>
      <c r="R82" s="32" t="e">
        <f>'Завтрак ВЫС СЕЗ'!#REF!+2000</f>
        <v>#REF!</v>
      </c>
      <c r="S82" s="32" t="e">
        <f>'Завтрак ВЫС СЕЗ'!#REF!+3000</f>
        <v>#REF!</v>
      </c>
      <c r="T82" s="32" t="e">
        <f>'Завтрак ВЫС СЕЗ'!#REF!+1000</f>
        <v>#REF!</v>
      </c>
      <c r="U82" s="32" t="e">
        <f>'Завтрак ВЫС СЕЗ'!#REF!+2000</f>
        <v>#REF!</v>
      </c>
      <c r="V82" s="32" t="e">
        <f>'Завтрак ВЫС СЕЗ'!#REF!+3000</f>
        <v>#REF!</v>
      </c>
      <c r="W82" s="32" t="e">
        <f>'Завтрак ВЫС СЕЗ'!#REF!+1000</f>
        <v>#REF!</v>
      </c>
      <c r="X82" s="32" t="e">
        <f>'Завтрак ВЫС СЕЗ'!#REF!+2000</f>
        <v>#REF!</v>
      </c>
    </row>
    <row r="83" spans="1:24" x14ac:dyDescent="0.2">
      <c r="A83" s="22">
        <v>44762</v>
      </c>
      <c r="B83" s="32" t="e">
        <f>'Завтрак ВЫС СЕЗ'!#REF!+1000</f>
        <v>#REF!</v>
      </c>
      <c r="C83" s="32" t="e">
        <f>'Завтрак ВЫС СЕЗ'!#REF!+2000</f>
        <v>#REF!</v>
      </c>
      <c r="D83" s="32" t="e">
        <f>'Завтрак ВЫС СЕЗ'!#REF!+1000</f>
        <v>#REF!</v>
      </c>
      <c r="E83" s="32" t="e">
        <f>'Завтрак ВЫС СЕЗ'!#REF!+2000</f>
        <v>#REF!</v>
      </c>
      <c r="F83" s="32" t="e">
        <f>'Завтрак ВЫС СЕЗ'!#REF!+1000</f>
        <v>#REF!</v>
      </c>
      <c r="G83" s="32" t="e">
        <f>'Завтрак ВЫС СЕЗ'!#REF!+2000</f>
        <v>#REF!</v>
      </c>
      <c r="H83" s="32" t="e">
        <f>'Завтрак ВЫС СЕЗ'!#REF!+1000</f>
        <v>#REF!</v>
      </c>
      <c r="I83" s="32" t="e">
        <f>'Завтрак ВЫС СЕЗ'!#REF!+2000</f>
        <v>#REF!</v>
      </c>
      <c r="J83" s="32" t="e">
        <f>'Завтрак ВЫС СЕЗ'!#REF!+1000</f>
        <v>#REF!</v>
      </c>
      <c r="K83" s="32" t="e">
        <f>'Завтрак ВЫС СЕЗ'!#REF!+2000</f>
        <v>#REF!</v>
      </c>
      <c r="L83" s="32" t="e">
        <f>'Завтрак ВЫС СЕЗ'!#REF!+3000</f>
        <v>#REF!</v>
      </c>
      <c r="M83" s="32" t="e">
        <f>'Завтрак ВЫС СЕЗ'!#REF!+4000</f>
        <v>#REF!</v>
      </c>
      <c r="N83" s="32" t="e">
        <f>'Завтрак ВЫС СЕЗ'!#REF!+1000</f>
        <v>#REF!</v>
      </c>
      <c r="O83" s="32" t="e">
        <f>'Завтрак ВЫС СЕЗ'!#REF!+2000</f>
        <v>#REF!</v>
      </c>
      <c r="P83" s="32" t="e">
        <f>'Завтрак ВЫС СЕЗ'!#REF!+3000</f>
        <v>#REF!</v>
      </c>
      <c r="Q83" s="32" t="e">
        <f>'Завтрак ВЫС СЕЗ'!#REF!+1000</f>
        <v>#REF!</v>
      </c>
      <c r="R83" s="32" t="e">
        <f>'Завтрак ВЫС СЕЗ'!#REF!+2000</f>
        <v>#REF!</v>
      </c>
      <c r="S83" s="32" t="e">
        <f>'Завтрак ВЫС СЕЗ'!#REF!+3000</f>
        <v>#REF!</v>
      </c>
      <c r="T83" s="32" t="e">
        <f>'Завтрак ВЫС СЕЗ'!#REF!+1000</f>
        <v>#REF!</v>
      </c>
      <c r="U83" s="32" t="e">
        <f>'Завтрак ВЫС СЕЗ'!#REF!+2000</f>
        <v>#REF!</v>
      </c>
      <c r="V83" s="32" t="e">
        <f>'Завтрак ВЫС СЕЗ'!#REF!+3000</f>
        <v>#REF!</v>
      </c>
      <c r="W83" s="32" t="e">
        <f>'Завтрак ВЫС СЕЗ'!#REF!+1000</f>
        <v>#REF!</v>
      </c>
      <c r="X83" s="32" t="e">
        <f>'Завтрак ВЫС СЕЗ'!#REF!+2000</f>
        <v>#REF!</v>
      </c>
    </row>
    <row r="84" spans="1:24" x14ac:dyDescent="0.2">
      <c r="A84" s="22">
        <v>44763</v>
      </c>
      <c r="B84" s="32" t="e">
        <f>'Завтрак ВЫС СЕЗ'!#REF!+1000</f>
        <v>#REF!</v>
      </c>
      <c r="C84" s="32" t="e">
        <f>'Завтрак ВЫС СЕЗ'!#REF!+2000</f>
        <v>#REF!</v>
      </c>
      <c r="D84" s="32" t="e">
        <f>'Завтрак ВЫС СЕЗ'!#REF!+1000</f>
        <v>#REF!</v>
      </c>
      <c r="E84" s="32" t="e">
        <f>'Завтрак ВЫС СЕЗ'!#REF!+2000</f>
        <v>#REF!</v>
      </c>
      <c r="F84" s="32" t="e">
        <f>'Завтрак ВЫС СЕЗ'!#REF!+1000</f>
        <v>#REF!</v>
      </c>
      <c r="G84" s="32" t="e">
        <f>'Завтрак ВЫС СЕЗ'!#REF!+2000</f>
        <v>#REF!</v>
      </c>
      <c r="H84" s="32" t="e">
        <f>'Завтрак ВЫС СЕЗ'!#REF!+1000</f>
        <v>#REF!</v>
      </c>
      <c r="I84" s="32" t="e">
        <f>'Завтрак ВЫС СЕЗ'!#REF!+2000</f>
        <v>#REF!</v>
      </c>
      <c r="J84" s="32" t="e">
        <f>'Завтрак ВЫС СЕЗ'!#REF!+1000</f>
        <v>#REF!</v>
      </c>
      <c r="K84" s="32" t="e">
        <f>'Завтрак ВЫС СЕЗ'!#REF!+2000</f>
        <v>#REF!</v>
      </c>
      <c r="L84" s="32" t="e">
        <f>'Завтрак ВЫС СЕЗ'!#REF!+3000</f>
        <v>#REF!</v>
      </c>
      <c r="M84" s="32" t="e">
        <f>'Завтрак ВЫС СЕЗ'!#REF!+4000</f>
        <v>#REF!</v>
      </c>
      <c r="N84" s="32" t="e">
        <f>'Завтрак ВЫС СЕЗ'!#REF!+1000</f>
        <v>#REF!</v>
      </c>
      <c r="O84" s="32" t="e">
        <f>'Завтрак ВЫС СЕЗ'!#REF!+2000</f>
        <v>#REF!</v>
      </c>
      <c r="P84" s="32" t="e">
        <f>'Завтрак ВЫС СЕЗ'!#REF!+3000</f>
        <v>#REF!</v>
      </c>
      <c r="Q84" s="32" t="e">
        <f>'Завтрак ВЫС СЕЗ'!#REF!+1000</f>
        <v>#REF!</v>
      </c>
      <c r="R84" s="32" t="e">
        <f>'Завтрак ВЫС СЕЗ'!#REF!+2000</f>
        <v>#REF!</v>
      </c>
      <c r="S84" s="32" t="e">
        <f>'Завтрак ВЫС СЕЗ'!#REF!+3000</f>
        <v>#REF!</v>
      </c>
      <c r="T84" s="32" t="e">
        <f>'Завтрак ВЫС СЕЗ'!#REF!+1000</f>
        <v>#REF!</v>
      </c>
      <c r="U84" s="32" t="e">
        <f>'Завтрак ВЫС СЕЗ'!#REF!+2000</f>
        <v>#REF!</v>
      </c>
      <c r="V84" s="32" t="e">
        <f>'Завтрак ВЫС СЕЗ'!#REF!+3000</f>
        <v>#REF!</v>
      </c>
      <c r="W84" s="32" t="e">
        <f>'Завтрак ВЫС СЕЗ'!#REF!+1000</f>
        <v>#REF!</v>
      </c>
      <c r="X84" s="32" t="e">
        <f>'Завтрак ВЫС СЕЗ'!#REF!+2000</f>
        <v>#REF!</v>
      </c>
    </row>
    <row r="85" spans="1:24" x14ac:dyDescent="0.2">
      <c r="A85" s="22">
        <v>44764</v>
      </c>
      <c r="B85" s="32" t="e">
        <f>'Завтрак ВЫС СЕЗ'!#REF!+1000</f>
        <v>#REF!</v>
      </c>
      <c r="C85" s="32" t="e">
        <f>'Завтрак ВЫС СЕЗ'!#REF!+2000</f>
        <v>#REF!</v>
      </c>
      <c r="D85" s="32" t="e">
        <f>'Завтрак ВЫС СЕЗ'!#REF!+1000</f>
        <v>#REF!</v>
      </c>
      <c r="E85" s="32" t="e">
        <f>'Завтрак ВЫС СЕЗ'!#REF!+2000</f>
        <v>#REF!</v>
      </c>
      <c r="F85" s="32" t="e">
        <f>'Завтрак ВЫС СЕЗ'!#REF!+1000</f>
        <v>#REF!</v>
      </c>
      <c r="G85" s="32" t="e">
        <f>'Завтрак ВЫС СЕЗ'!#REF!+2000</f>
        <v>#REF!</v>
      </c>
      <c r="H85" s="32" t="e">
        <f>'Завтрак ВЫС СЕЗ'!#REF!+1000</f>
        <v>#REF!</v>
      </c>
      <c r="I85" s="32" t="e">
        <f>'Завтрак ВЫС СЕЗ'!#REF!+2000</f>
        <v>#REF!</v>
      </c>
      <c r="J85" s="32" t="e">
        <f>'Завтрак ВЫС СЕЗ'!#REF!+1000</f>
        <v>#REF!</v>
      </c>
      <c r="K85" s="32" t="e">
        <f>'Завтрак ВЫС СЕЗ'!#REF!+2000</f>
        <v>#REF!</v>
      </c>
      <c r="L85" s="32" t="e">
        <f>'Завтрак ВЫС СЕЗ'!#REF!+3000</f>
        <v>#REF!</v>
      </c>
      <c r="M85" s="32" t="e">
        <f>'Завтрак ВЫС СЕЗ'!#REF!+4000</f>
        <v>#REF!</v>
      </c>
      <c r="N85" s="32" t="e">
        <f>'Завтрак ВЫС СЕЗ'!#REF!+1000</f>
        <v>#REF!</v>
      </c>
      <c r="O85" s="32" t="e">
        <f>'Завтрак ВЫС СЕЗ'!#REF!+2000</f>
        <v>#REF!</v>
      </c>
      <c r="P85" s="32" t="e">
        <f>'Завтрак ВЫС СЕЗ'!#REF!+3000</f>
        <v>#REF!</v>
      </c>
      <c r="Q85" s="32" t="e">
        <f>'Завтрак ВЫС СЕЗ'!#REF!+1000</f>
        <v>#REF!</v>
      </c>
      <c r="R85" s="32" t="e">
        <f>'Завтрак ВЫС СЕЗ'!#REF!+2000</f>
        <v>#REF!</v>
      </c>
      <c r="S85" s="32" t="e">
        <f>'Завтрак ВЫС СЕЗ'!#REF!+3000</f>
        <v>#REF!</v>
      </c>
      <c r="T85" s="32" t="e">
        <f>'Завтрак ВЫС СЕЗ'!#REF!+1000</f>
        <v>#REF!</v>
      </c>
      <c r="U85" s="32" t="e">
        <f>'Завтрак ВЫС СЕЗ'!#REF!+2000</f>
        <v>#REF!</v>
      </c>
      <c r="V85" s="32" t="e">
        <f>'Завтрак ВЫС СЕЗ'!#REF!+3000</f>
        <v>#REF!</v>
      </c>
      <c r="W85" s="32" t="e">
        <f>'Завтрак ВЫС СЕЗ'!#REF!+1000</f>
        <v>#REF!</v>
      </c>
      <c r="X85" s="32" t="e">
        <f>'Завтрак ВЫС СЕЗ'!#REF!+2000</f>
        <v>#REF!</v>
      </c>
    </row>
    <row r="86" spans="1:24" x14ac:dyDescent="0.2">
      <c r="A86" s="22">
        <v>44765</v>
      </c>
      <c r="B86" s="32" t="e">
        <f>'Завтрак ВЫС СЕЗ'!#REF!+1000</f>
        <v>#REF!</v>
      </c>
      <c r="C86" s="32" t="e">
        <f>'Завтрак ВЫС СЕЗ'!#REF!+2000</f>
        <v>#REF!</v>
      </c>
      <c r="D86" s="32" t="e">
        <f>'Завтрак ВЫС СЕЗ'!#REF!+1000</f>
        <v>#REF!</v>
      </c>
      <c r="E86" s="32" t="e">
        <f>'Завтрак ВЫС СЕЗ'!#REF!+2000</f>
        <v>#REF!</v>
      </c>
      <c r="F86" s="32" t="e">
        <f>'Завтрак ВЫС СЕЗ'!#REF!+1000</f>
        <v>#REF!</v>
      </c>
      <c r="G86" s="32" t="e">
        <f>'Завтрак ВЫС СЕЗ'!#REF!+2000</f>
        <v>#REF!</v>
      </c>
      <c r="H86" s="32" t="e">
        <f>'Завтрак ВЫС СЕЗ'!#REF!+1000</f>
        <v>#REF!</v>
      </c>
      <c r="I86" s="32" t="e">
        <f>'Завтрак ВЫС СЕЗ'!#REF!+2000</f>
        <v>#REF!</v>
      </c>
      <c r="J86" s="32" t="e">
        <f>'Завтрак ВЫС СЕЗ'!#REF!+1000</f>
        <v>#REF!</v>
      </c>
      <c r="K86" s="32" t="e">
        <f>'Завтрак ВЫС СЕЗ'!#REF!+2000</f>
        <v>#REF!</v>
      </c>
      <c r="L86" s="32" t="e">
        <f>'Завтрак ВЫС СЕЗ'!#REF!+3000</f>
        <v>#REF!</v>
      </c>
      <c r="M86" s="32" t="e">
        <f>'Завтрак ВЫС СЕЗ'!#REF!+4000</f>
        <v>#REF!</v>
      </c>
      <c r="N86" s="32" t="e">
        <f>'Завтрак ВЫС СЕЗ'!#REF!+1000</f>
        <v>#REF!</v>
      </c>
      <c r="O86" s="32" t="e">
        <f>'Завтрак ВЫС СЕЗ'!#REF!+2000</f>
        <v>#REF!</v>
      </c>
      <c r="P86" s="32" t="e">
        <f>'Завтрак ВЫС СЕЗ'!#REF!+3000</f>
        <v>#REF!</v>
      </c>
      <c r="Q86" s="32" t="e">
        <f>'Завтрак ВЫС СЕЗ'!#REF!+1000</f>
        <v>#REF!</v>
      </c>
      <c r="R86" s="32" t="e">
        <f>'Завтрак ВЫС СЕЗ'!#REF!+2000</f>
        <v>#REF!</v>
      </c>
      <c r="S86" s="32" t="e">
        <f>'Завтрак ВЫС СЕЗ'!#REF!+3000</f>
        <v>#REF!</v>
      </c>
      <c r="T86" s="32" t="e">
        <f>'Завтрак ВЫС СЕЗ'!#REF!+1000</f>
        <v>#REF!</v>
      </c>
      <c r="U86" s="32" t="e">
        <f>'Завтрак ВЫС СЕЗ'!#REF!+2000</f>
        <v>#REF!</v>
      </c>
      <c r="V86" s="32" t="e">
        <f>'Завтрак ВЫС СЕЗ'!#REF!+3000</f>
        <v>#REF!</v>
      </c>
      <c r="W86" s="32" t="e">
        <f>'Завтрак ВЫС СЕЗ'!#REF!+1000</f>
        <v>#REF!</v>
      </c>
      <c r="X86" s="32" t="e">
        <f>'Завтрак ВЫС СЕЗ'!#REF!+2000</f>
        <v>#REF!</v>
      </c>
    </row>
    <row r="87" spans="1:24" x14ac:dyDescent="0.2">
      <c r="A87" s="22">
        <v>44766</v>
      </c>
      <c r="B87" s="32" t="e">
        <f>'Завтрак ВЫС СЕЗ'!#REF!+1000</f>
        <v>#REF!</v>
      </c>
      <c r="C87" s="32" t="e">
        <f>'Завтрак ВЫС СЕЗ'!#REF!+2000</f>
        <v>#REF!</v>
      </c>
      <c r="D87" s="32" t="e">
        <f>'Завтрак ВЫС СЕЗ'!#REF!+1000</f>
        <v>#REF!</v>
      </c>
      <c r="E87" s="32" t="e">
        <f>'Завтрак ВЫС СЕЗ'!#REF!+2000</f>
        <v>#REF!</v>
      </c>
      <c r="F87" s="32" t="e">
        <f>'Завтрак ВЫС СЕЗ'!#REF!+1000</f>
        <v>#REF!</v>
      </c>
      <c r="G87" s="32" t="e">
        <f>'Завтрак ВЫС СЕЗ'!#REF!+2000</f>
        <v>#REF!</v>
      </c>
      <c r="H87" s="32" t="e">
        <f>'Завтрак ВЫС СЕЗ'!#REF!+1000</f>
        <v>#REF!</v>
      </c>
      <c r="I87" s="32" t="e">
        <f>'Завтрак ВЫС СЕЗ'!#REF!+2000</f>
        <v>#REF!</v>
      </c>
      <c r="J87" s="32" t="e">
        <f>'Завтрак ВЫС СЕЗ'!#REF!+1000</f>
        <v>#REF!</v>
      </c>
      <c r="K87" s="32" t="e">
        <f>'Завтрак ВЫС СЕЗ'!#REF!+2000</f>
        <v>#REF!</v>
      </c>
      <c r="L87" s="32" t="e">
        <f>'Завтрак ВЫС СЕЗ'!#REF!+3000</f>
        <v>#REF!</v>
      </c>
      <c r="M87" s="32" t="e">
        <f>'Завтрак ВЫС СЕЗ'!#REF!+4000</f>
        <v>#REF!</v>
      </c>
      <c r="N87" s="32" t="e">
        <f>'Завтрак ВЫС СЕЗ'!#REF!+1000</f>
        <v>#REF!</v>
      </c>
      <c r="O87" s="32" t="e">
        <f>'Завтрак ВЫС СЕЗ'!#REF!+2000</f>
        <v>#REF!</v>
      </c>
      <c r="P87" s="32" t="e">
        <f>'Завтрак ВЫС СЕЗ'!#REF!+3000</f>
        <v>#REF!</v>
      </c>
      <c r="Q87" s="32" t="e">
        <f>'Завтрак ВЫС СЕЗ'!#REF!+1000</f>
        <v>#REF!</v>
      </c>
      <c r="R87" s="32" t="e">
        <f>'Завтрак ВЫС СЕЗ'!#REF!+2000</f>
        <v>#REF!</v>
      </c>
      <c r="S87" s="32" t="e">
        <f>'Завтрак ВЫС СЕЗ'!#REF!+3000</f>
        <v>#REF!</v>
      </c>
      <c r="T87" s="32" t="e">
        <f>'Завтрак ВЫС СЕЗ'!#REF!+1000</f>
        <v>#REF!</v>
      </c>
      <c r="U87" s="32" t="e">
        <f>'Завтрак ВЫС СЕЗ'!#REF!+2000</f>
        <v>#REF!</v>
      </c>
      <c r="V87" s="32" t="e">
        <f>'Завтрак ВЫС СЕЗ'!#REF!+3000</f>
        <v>#REF!</v>
      </c>
      <c r="W87" s="32" t="e">
        <f>'Завтрак ВЫС СЕЗ'!#REF!+1000</f>
        <v>#REF!</v>
      </c>
      <c r="X87" s="32" t="e">
        <f>'Завтрак ВЫС СЕЗ'!#REF!+2000</f>
        <v>#REF!</v>
      </c>
    </row>
    <row r="88" spans="1:24" x14ac:dyDescent="0.2">
      <c r="A88" s="22">
        <v>44767</v>
      </c>
      <c r="B88" s="32" t="e">
        <f>'Завтрак ВЫС СЕЗ'!#REF!+1000</f>
        <v>#REF!</v>
      </c>
      <c r="C88" s="32" t="e">
        <f>'Завтрак ВЫС СЕЗ'!#REF!+2000</f>
        <v>#REF!</v>
      </c>
      <c r="D88" s="32" t="e">
        <f>'Завтрак ВЫС СЕЗ'!#REF!+1000</f>
        <v>#REF!</v>
      </c>
      <c r="E88" s="32" t="e">
        <f>'Завтрак ВЫС СЕЗ'!#REF!+2000</f>
        <v>#REF!</v>
      </c>
      <c r="F88" s="32" t="e">
        <f>'Завтрак ВЫС СЕЗ'!#REF!+1000</f>
        <v>#REF!</v>
      </c>
      <c r="G88" s="32" t="e">
        <f>'Завтрак ВЫС СЕЗ'!#REF!+2000</f>
        <v>#REF!</v>
      </c>
      <c r="H88" s="32" t="e">
        <f>'Завтрак ВЫС СЕЗ'!#REF!+1000</f>
        <v>#REF!</v>
      </c>
      <c r="I88" s="32" t="e">
        <f>'Завтрак ВЫС СЕЗ'!#REF!+2000</f>
        <v>#REF!</v>
      </c>
      <c r="J88" s="32" t="e">
        <f>'Завтрак ВЫС СЕЗ'!#REF!+1000</f>
        <v>#REF!</v>
      </c>
      <c r="K88" s="32" t="e">
        <f>'Завтрак ВЫС СЕЗ'!#REF!+2000</f>
        <v>#REF!</v>
      </c>
      <c r="L88" s="32" t="e">
        <f>'Завтрак ВЫС СЕЗ'!#REF!+3000</f>
        <v>#REF!</v>
      </c>
      <c r="M88" s="32" t="e">
        <f>'Завтрак ВЫС СЕЗ'!#REF!+4000</f>
        <v>#REF!</v>
      </c>
      <c r="N88" s="32" t="e">
        <f>'Завтрак ВЫС СЕЗ'!#REF!+1000</f>
        <v>#REF!</v>
      </c>
      <c r="O88" s="32" t="e">
        <f>'Завтрак ВЫС СЕЗ'!#REF!+2000</f>
        <v>#REF!</v>
      </c>
      <c r="P88" s="32" t="e">
        <f>'Завтрак ВЫС СЕЗ'!#REF!+3000</f>
        <v>#REF!</v>
      </c>
      <c r="Q88" s="32" t="e">
        <f>'Завтрак ВЫС СЕЗ'!#REF!+1000</f>
        <v>#REF!</v>
      </c>
      <c r="R88" s="32" t="e">
        <f>'Завтрак ВЫС СЕЗ'!#REF!+2000</f>
        <v>#REF!</v>
      </c>
      <c r="S88" s="32" t="e">
        <f>'Завтрак ВЫС СЕЗ'!#REF!+3000</f>
        <v>#REF!</v>
      </c>
      <c r="T88" s="32" t="e">
        <f>'Завтрак ВЫС СЕЗ'!#REF!+1000</f>
        <v>#REF!</v>
      </c>
      <c r="U88" s="32" t="e">
        <f>'Завтрак ВЫС СЕЗ'!#REF!+2000</f>
        <v>#REF!</v>
      </c>
      <c r="V88" s="32" t="e">
        <f>'Завтрак ВЫС СЕЗ'!#REF!+3000</f>
        <v>#REF!</v>
      </c>
      <c r="W88" s="32" t="e">
        <f>'Завтрак ВЫС СЕЗ'!#REF!+1000</f>
        <v>#REF!</v>
      </c>
      <c r="X88" s="32" t="e">
        <f>'Завтрак ВЫС СЕЗ'!#REF!+2000</f>
        <v>#REF!</v>
      </c>
    </row>
    <row r="89" spans="1:24" x14ac:dyDescent="0.2">
      <c r="A89" s="22">
        <v>44768</v>
      </c>
      <c r="B89" s="32" t="e">
        <f>'Завтрак ВЫС СЕЗ'!#REF!+1000</f>
        <v>#REF!</v>
      </c>
      <c r="C89" s="32" t="e">
        <f>'Завтрак ВЫС СЕЗ'!#REF!+2000</f>
        <v>#REF!</v>
      </c>
      <c r="D89" s="32" t="e">
        <f>'Завтрак ВЫС СЕЗ'!#REF!+1000</f>
        <v>#REF!</v>
      </c>
      <c r="E89" s="32" t="e">
        <f>'Завтрак ВЫС СЕЗ'!#REF!+2000</f>
        <v>#REF!</v>
      </c>
      <c r="F89" s="32" t="e">
        <f>'Завтрак ВЫС СЕЗ'!#REF!+1000</f>
        <v>#REF!</v>
      </c>
      <c r="G89" s="32" t="e">
        <f>'Завтрак ВЫС СЕЗ'!#REF!+2000</f>
        <v>#REF!</v>
      </c>
      <c r="H89" s="32" t="e">
        <f>'Завтрак ВЫС СЕЗ'!#REF!+1000</f>
        <v>#REF!</v>
      </c>
      <c r="I89" s="32" t="e">
        <f>'Завтрак ВЫС СЕЗ'!#REF!+2000</f>
        <v>#REF!</v>
      </c>
      <c r="J89" s="32" t="e">
        <f>'Завтрак ВЫС СЕЗ'!#REF!+1000</f>
        <v>#REF!</v>
      </c>
      <c r="K89" s="32" t="e">
        <f>'Завтрак ВЫС СЕЗ'!#REF!+2000</f>
        <v>#REF!</v>
      </c>
      <c r="L89" s="32" t="e">
        <f>'Завтрак ВЫС СЕЗ'!#REF!+3000</f>
        <v>#REF!</v>
      </c>
      <c r="M89" s="32" t="e">
        <f>'Завтрак ВЫС СЕЗ'!#REF!+4000</f>
        <v>#REF!</v>
      </c>
      <c r="N89" s="32" t="e">
        <f>'Завтрак ВЫС СЕЗ'!#REF!+1000</f>
        <v>#REF!</v>
      </c>
      <c r="O89" s="32" t="e">
        <f>'Завтрак ВЫС СЕЗ'!#REF!+2000</f>
        <v>#REF!</v>
      </c>
      <c r="P89" s="32" t="e">
        <f>'Завтрак ВЫС СЕЗ'!#REF!+3000</f>
        <v>#REF!</v>
      </c>
      <c r="Q89" s="32" t="e">
        <f>'Завтрак ВЫС СЕЗ'!#REF!+1000</f>
        <v>#REF!</v>
      </c>
      <c r="R89" s="32" t="e">
        <f>'Завтрак ВЫС СЕЗ'!#REF!+2000</f>
        <v>#REF!</v>
      </c>
      <c r="S89" s="32" t="e">
        <f>'Завтрак ВЫС СЕЗ'!#REF!+3000</f>
        <v>#REF!</v>
      </c>
      <c r="T89" s="32" t="e">
        <f>'Завтрак ВЫС СЕЗ'!#REF!+1000</f>
        <v>#REF!</v>
      </c>
      <c r="U89" s="32" t="e">
        <f>'Завтрак ВЫС СЕЗ'!#REF!+2000</f>
        <v>#REF!</v>
      </c>
      <c r="V89" s="32" t="e">
        <f>'Завтрак ВЫС СЕЗ'!#REF!+3000</f>
        <v>#REF!</v>
      </c>
      <c r="W89" s="32" t="e">
        <f>'Завтрак ВЫС СЕЗ'!#REF!+1000</f>
        <v>#REF!</v>
      </c>
      <c r="X89" s="32" t="e">
        <f>'Завтрак ВЫС СЕЗ'!#REF!+2000</f>
        <v>#REF!</v>
      </c>
    </row>
    <row r="90" spans="1:24" x14ac:dyDescent="0.2">
      <c r="A90" s="22">
        <v>44769</v>
      </c>
      <c r="B90" s="32" t="e">
        <f>'Завтрак ВЫС СЕЗ'!#REF!+1000</f>
        <v>#REF!</v>
      </c>
      <c r="C90" s="32" t="e">
        <f>'Завтрак ВЫС СЕЗ'!#REF!+2000</f>
        <v>#REF!</v>
      </c>
      <c r="D90" s="32" t="e">
        <f>'Завтрак ВЫС СЕЗ'!#REF!+1000</f>
        <v>#REF!</v>
      </c>
      <c r="E90" s="32" t="e">
        <f>'Завтрак ВЫС СЕЗ'!#REF!+2000</f>
        <v>#REF!</v>
      </c>
      <c r="F90" s="32" t="e">
        <f>'Завтрак ВЫС СЕЗ'!#REF!+1000</f>
        <v>#REF!</v>
      </c>
      <c r="G90" s="32" t="e">
        <f>'Завтрак ВЫС СЕЗ'!#REF!+2000</f>
        <v>#REF!</v>
      </c>
      <c r="H90" s="32" t="e">
        <f>'Завтрак ВЫС СЕЗ'!#REF!+1000</f>
        <v>#REF!</v>
      </c>
      <c r="I90" s="32" t="e">
        <f>'Завтрак ВЫС СЕЗ'!#REF!+2000</f>
        <v>#REF!</v>
      </c>
      <c r="J90" s="32" t="e">
        <f>'Завтрак ВЫС СЕЗ'!#REF!+1000</f>
        <v>#REF!</v>
      </c>
      <c r="K90" s="32" t="e">
        <f>'Завтрак ВЫС СЕЗ'!#REF!+2000</f>
        <v>#REF!</v>
      </c>
      <c r="L90" s="32" t="e">
        <f>'Завтрак ВЫС СЕЗ'!#REF!+3000</f>
        <v>#REF!</v>
      </c>
      <c r="M90" s="32" t="e">
        <f>'Завтрак ВЫС СЕЗ'!#REF!+4000</f>
        <v>#REF!</v>
      </c>
      <c r="N90" s="32" t="e">
        <f>'Завтрак ВЫС СЕЗ'!#REF!+1000</f>
        <v>#REF!</v>
      </c>
      <c r="O90" s="32" t="e">
        <f>'Завтрак ВЫС СЕЗ'!#REF!+2000</f>
        <v>#REF!</v>
      </c>
      <c r="P90" s="32" t="e">
        <f>'Завтрак ВЫС СЕЗ'!#REF!+3000</f>
        <v>#REF!</v>
      </c>
      <c r="Q90" s="32" t="e">
        <f>'Завтрак ВЫС СЕЗ'!#REF!+1000</f>
        <v>#REF!</v>
      </c>
      <c r="R90" s="32" t="e">
        <f>'Завтрак ВЫС СЕЗ'!#REF!+2000</f>
        <v>#REF!</v>
      </c>
      <c r="S90" s="32" t="e">
        <f>'Завтрак ВЫС СЕЗ'!#REF!+3000</f>
        <v>#REF!</v>
      </c>
      <c r="T90" s="32" t="e">
        <f>'Завтрак ВЫС СЕЗ'!#REF!+1000</f>
        <v>#REF!</v>
      </c>
      <c r="U90" s="32" t="e">
        <f>'Завтрак ВЫС СЕЗ'!#REF!+2000</f>
        <v>#REF!</v>
      </c>
      <c r="V90" s="32" t="e">
        <f>'Завтрак ВЫС СЕЗ'!#REF!+3000</f>
        <v>#REF!</v>
      </c>
      <c r="W90" s="32" t="e">
        <f>'Завтрак ВЫС СЕЗ'!#REF!+1000</f>
        <v>#REF!</v>
      </c>
      <c r="X90" s="32" t="e">
        <f>'Завтрак ВЫС СЕЗ'!#REF!+2000</f>
        <v>#REF!</v>
      </c>
    </row>
    <row r="91" spans="1:24" x14ac:dyDescent="0.2">
      <c r="A91" s="22">
        <v>44770</v>
      </c>
      <c r="B91" s="32" t="e">
        <f>'Завтрак ВЫС СЕЗ'!#REF!+1000</f>
        <v>#REF!</v>
      </c>
      <c r="C91" s="32" t="e">
        <f>'Завтрак ВЫС СЕЗ'!#REF!+2000</f>
        <v>#REF!</v>
      </c>
      <c r="D91" s="32" t="e">
        <f>'Завтрак ВЫС СЕЗ'!#REF!+1000</f>
        <v>#REF!</v>
      </c>
      <c r="E91" s="32" t="e">
        <f>'Завтрак ВЫС СЕЗ'!#REF!+2000</f>
        <v>#REF!</v>
      </c>
      <c r="F91" s="32" t="e">
        <f>'Завтрак ВЫС СЕЗ'!#REF!+1000</f>
        <v>#REF!</v>
      </c>
      <c r="G91" s="32" t="e">
        <f>'Завтрак ВЫС СЕЗ'!#REF!+2000</f>
        <v>#REF!</v>
      </c>
      <c r="H91" s="32" t="e">
        <f>'Завтрак ВЫС СЕЗ'!#REF!+1000</f>
        <v>#REF!</v>
      </c>
      <c r="I91" s="32" t="e">
        <f>'Завтрак ВЫС СЕЗ'!#REF!+2000</f>
        <v>#REF!</v>
      </c>
      <c r="J91" s="32" t="e">
        <f>'Завтрак ВЫС СЕЗ'!#REF!+1000</f>
        <v>#REF!</v>
      </c>
      <c r="K91" s="32" t="e">
        <f>'Завтрак ВЫС СЕЗ'!#REF!+2000</f>
        <v>#REF!</v>
      </c>
      <c r="L91" s="32" t="e">
        <f>'Завтрак ВЫС СЕЗ'!#REF!+3000</f>
        <v>#REF!</v>
      </c>
      <c r="M91" s="32" t="e">
        <f>'Завтрак ВЫС СЕЗ'!#REF!+4000</f>
        <v>#REF!</v>
      </c>
      <c r="N91" s="32" t="e">
        <f>'Завтрак ВЫС СЕЗ'!#REF!+1000</f>
        <v>#REF!</v>
      </c>
      <c r="O91" s="32" t="e">
        <f>'Завтрак ВЫС СЕЗ'!#REF!+2000</f>
        <v>#REF!</v>
      </c>
      <c r="P91" s="32" t="e">
        <f>'Завтрак ВЫС СЕЗ'!#REF!+3000</f>
        <v>#REF!</v>
      </c>
      <c r="Q91" s="32" t="e">
        <f>'Завтрак ВЫС СЕЗ'!#REF!+1000</f>
        <v>#REF!</v>
      </c>
      <c r="R91" s="32" t="e">
        <f>'Завтрак ВЫС СЕЗ'!#REF!+2000</f>
        <v>#REF!</v>
      </c>
      <c r="S91" s="32" t="e">
        <f>'Завтрак ВЫС СЕЗ'!#REF!+3000</f>
        <v>#REF!</v>
      </c>
      <c r="T91" s="32" t="e">
        <f>'Завтрак ВЫС СЕЗ'!#REF!+1000</f>
        <v>#REF!</v>
      </c>
      <c r="U91" s="32" t="e">
        <f>'Завтрак ВЫС СЕЗ'!#REF!+2000</f>
        <v>#REF!</v>
      </c>
      <c r="V91" s="32" t="e">
        <f>'Завтрак ВЫС СЕЗ'!#REF!+3000</f>
        <v>#REF!</v>
      </c>
      <c r="W91" s="32" t="e">
        <f>'Завтрак ВЫС СЕЗ'!#REF!+1000</f>
        <v>#REF!</v>
      </c>
      <c r="X91" s="32" t="e">
        <f>'Завтрак ВЫС СЕЗ'!#REF!+2000</f>
        <v>#REF!</v>
      </c>
    </row>
    <row r="92" spans="1:24" x14ac:dyDescent="0.2">
      <c r="A92" s="22">
        <v>44771</v>
      </c>
      <c r="B92" s="32" t="e">
        <f>'Завтрак ВЫС СЕЗ'!#REF!+1000</f>
        <v>#REF!</v>
      </c>
      <c r="C92" s="32" t="e">
        <f>'Завтрак ВЫС СЕЗ'!#REF!+2000</f>
        <v>#REF!</v>
      </c>
      <c r="D92" s="32" t="e">
        <f>'Завтрак ВЫС СЕЗ'!#REF!+1000</f>
        <v>#REF!</v>
      </c>
      <c r="E92" s="32" t="e">
        <f>'Завтрак ВЫС СЕЗ'!#REF!+2000</f>
        <v>#REF!</v>
      </c>
      <c r="F92" s="32" t="e">
        <f>'Завтрак ВЫС СЕЗ'!#REF!+1000</f>
        <v>#REF!</v>
      </c>
      <c r="G92" s="32" t="e">
        <f>'Завтрак ВЫС СЕЗ'!#REF!+2000</f>
        <v>#REF!</v>
      </c>
      <c r="H92" s="32" t="e">
        <f>'Завтрак ВЫС СЕЗ'!#REF!+1000</f>
        <v>#REF!</v>
      </c>
      <c r="I92" s="32" t="e">
        <f>'Завтрак ВЫС СЕЗ'!#REF!+2000</f>
        <v>#REF!</v>
      </c>
      <c r="J92" s="32" t="e">
        <f>'Завтрак ВЫС СЕЗ'!#REF!+1000</f>
        <v>#REF!</v>
      </c>
      <c r="K92" s="32" t="e">
        <f>'Завтрак ВЫС СЕЗ'!#REF!+2000</f>
        <v>#REF!</v>
      </c>
      <c r="L92" s="32" t="e">
        <f>'Завтрак ВЫС СЕЗ'!#REF!+3000</f>
        <v>#REF!</v>
      </c>
      <c r="M92" s="32" t="e">
        <f>'Завтрак ВЫС СЕЗ'!#REF!+4000</f>
        <v>#REF!</v>
      </c>
      <c r="N92" s="32" t="e">
        <f>'Завтрак ВЫС СЕЗ'!#REF!+1000</f>
        <v>#REF!</v>
      </c>
      <c r="O92" s="32" t="e">
        <f>'Завтрак ВЫС СЕЗ'!#REF!+2000</f>
        <v>#REF!</v>
      </c>
      <c r="P92" s="32" t="e">
        <f>'Завтрак ВЫС СЕЗ'!#REF!+3000</f>
        <v>#REF!</v>
      </c>
      <c r="Q92" s="32" t="e">
        <f>'Завтрак ВЫС СЕЗ'!#REF!+1000</f>
        <v>#REF!</v>
      </c>
      <c r="R92" s="32" t="e">
        <f>'Завтрак ВЫС СЕЗ'!#REF!+2000</f>
        <v>#REF!</v>
      </c>
      <c r="S92" s="32" t="e">
        <f>'Завтрак ВЫС СЕЗ'!#REF!+3000</f>
        <v>#REF!</v>
      </c>
      <c r="T92" s="32" t="e">
        <f>'Завтрак ВЫС СЕЗ'!#REF!+1000</f>
        <v>#REF!</v>
      </c>
      <c r="U92" s="32" t="e">
        <f>'Завтрак ВЫС СЕЗ'!#REF!+2000</f>
        <v>#REF!</v>
      </c>
      <c r="V92" s="32" t="e">
        <f>'Завтрак ВЫС СЕЗ'!#REF!+3000</f>
        <v>#REF!</v>
      </c>
      <c r="W92" s="32" t="e">
        <f>'Завтрак ВЫС СЕЗ'!#REF!+1000</f>
        <v>#REF!</v>
      </c>
      <c r="X92" s="32" t="e">
        <f>'Завтрак ВЫС СЕЗ'!#REF!+2000</f>
        <v>#REF!</v>
      </c>
    </row>
    <row r="93" spans="1:24" x14ac:dyDescent="0.2">
      <c r="A93" s="22">
        <v>44772</v>
      </c>
      <c r="B93" s="32" t="e">
        <f>'Завтрак ВЫС СЕЗ'!#REF!+1000</f>
        <v>#REF!</v>
      </c>
      <c r="C93" s="32" t="e">
        <f>'Завтрак ВЫС СЕЗ'!#REF!+2000</f>
        <v>#REF!</v>
      </c>
      <c r="D93" s="32" t="e">
        <f>'Завтрак ВЫС СЕЗ'!#REF!+1000</f>
        <v>#REF!</v>
      </c>
      <c r="E93" s="32" t="e">
        <f>'Завтрак ВЫС СЕЗ'!#REF!+2000</f>
        <v>#REF!</v>
      </c>
      <c r="F93" s="32" t="e">
        <f>'Завтрак ВЫС СЕЗ'!#REF!+1000</f>
        <v>#REF!</v>
      </c>
      <c r="G93" s="32" t="e">
        <f>'Завтрак ВЫС СЕЗ'!#REF!+2000</f>
        <v>#REF!</v>
      </c>
      <c r="H93" s="32" t="e">
        <f>'Завтрак ВЫС СЕЗ'!#REF!+1000</f>
        <v>#REF!</v>
      </c>
      <c r="I93" s="32" t="e">
        <f>'Завтрак ВЫС СЕЗ'!#REF!+2000</f>
        <v>#REF!</v>
      </c>
      <c r="J93" s="32" t="e">
        <f>'Завтрак ВЫС СЕЗ'!#REF!+1000</f>
        <v>#REF!</v>
      </c>
      <c r="K93" s="32" t="e">
        <f>'Завтрак ВЫС СЕЗ'!#REF!+2000</f>
        <v>#REF!</v>
      </c>
      <c r="L93" s="32" t="e">
        <f>'Завтрак ВЫС СЕЗ'!#REF!+3000</f>
        <v>#REF!</v>
      </c>
      <c r="M93" s="32" t="e">
        <f>'Завтрак ВЫС СЕЗ'!#REF!+4000</f>
        <v>#REF!</v>
      </c>
      <c r="N93" s="32" t="e">
        <f>'Завтрак ВЫС СЕЗ'!#REF!+1000</f>
        <v>#REF!</v>
      </c>
      <c r="O93" s="32" t="e">
        <f>'Завтрак ВЫС СЕЗ'!#REF!+2000</f>
        <v>#REF!</v>
      </c>
      <c r="P93" s="32" t="e">
        <f>'Завтрак ВЫС СЕЗ'!#REF!+3000</f>
        <v>#REF!</v>
      </c>
      <c r="Q93" s="32" t="e">
        <f>'Завтрак ВЫС СЕЗ'!#REF!+1000</f>
        <v>#REF!</v>
      </c>
      <c r="R93" s="32" t="e">
        <f>'Завтрак ВЫС СЕЗ'!#REF!+2000</f>
        <v>#REF!</v>
      </c>
      <c r="S93" s="32" t="e">
        <f>'Завтрак ВЫС СЕЗ'!#REF!+3000</f>
        <v>#REF!</v>
      </c>
      <c r="T93" s="32" t="e">
        <f>'Завтрак ВЫС СЕЗ'!#REF!+1000</f>
        <v>#REF!</v>
      </c>
      <c r="U93" s="32" t="e">
        <f>'Завтрак ВЫС СЕЗ'!#REF!+2000</f>
        <v>#REF!</v>
      </c>
      <c r="V93" s="32" t="e">
        <f>'Завтрак ВЫС СЕЗ'!#REF!+3000</f>
        <v>#REF!</v>
      </c>
      <c r="W93" s="32" t="e">
        <f>'Завтрак ВЫС СЕЗ'!#REF!+1000</f>
        <v>#REF!</v>
      </c>
      <c r="X93" s="32" t="e">
        <f>'Завтрак ВЫС СЕЗ'!#REF!+2000</f>
        <v>#REF!</v>
      </c>
    </row>
    <row r="94" spans="1:24" x14ac:dyDescent="0.2">
      <c r="A94" s="22">
        <v>44773</v>
      </c>
      <c r="B94" s="32" t="e">
        <f>'Завтрак ВЫС СЕЗ'!#REF!+1000</f>
        <v>#REF!</v>
      </c>
      <c r="C94" s="32" t="e">
        <f>'Завтрак ВЫС СЕЗ'!#REF!+2000</f>
        <v>#REF!</v>
      </c>
      <c r="D94" s="32" t="e">
        <f>'Завтрак ВЫС СЕЗ'!#REF!+1000</f>
        <v>#REF!</v>
      </c>
      <c r="E94" s="32" t="e">
        <f>'Завтрак ВЫС СЕЗ'!#REF!+2000</f>
        <v>#REF!</v>
      </c>
      <c r="F94" s="32" t="e">
        <f>'Завтрак ВЫС СЕЗ'!#REF!+1000</f>
        <v>#REF!</v>
      </c>
      <c r="G94" s="32" t="e">
        <f>'Завтрак ВЫС СЕЗ'!#REF!+2000</f>
        <v>#REF!</v>
      </c>
      <c r="H94" s="32" t="e">
        <f>'Завтрак ВЫС СЕЗ'!#REF!+1000</f>
        <v>#REF!</v>
      </c>
      <c r="I94" s="32" t="e">
        <f>'Завтрак ВЫС СЕЗ'!#REF!+2000</f>
        <v>#REF!</v>
      </c>
      <c r="J94" s="32" t="e">
        <f>'Завтрак ВЫС СЕЗ'!#REF!+1000</f>
        <v>#REF!</v>
      </c>
      <c r="K94" s="32" t="e">
        <f>'Завтрак ВЫС СЕЗ'!#REF!+2000</f>
        <v>#REF!</v>
      </c>
      <c r="L94" s="32" t="e">
        <f>'Завтрак ВЫС СЕЗ'!#REF!+3000</f>
        <v>#REF!</v>
      </c>
      <c r="M94" s="32" t="e">
        <f>'Завтрак ВЫС СЕЗ'!#REF!+4000</f>
        <v>#REF!</v>
      </c>
      <c r="N94" s="32" t="e">
        <f>'Завтрак ВЫС СЕЗ'!#REF!+1000</f>
        <v>#REF!</v>
      </c>
      <c r="O94" s="32" t="e">
        <f>'Завтрак ВЫС СЕЗ'!#REF!+2000</f>
        <v>#REF!</v>
      </c>
      <c r="P94" s="32" t="e">
        <f>'Завтрак ВЫС СЕЗ'!#REF!+3000</f>
        <v>#REF!</v>
      </c>
      <c r="Q94" s="32" t="e">
        <f>'Завтрак ВЫС СЕЗ'!#REF!+1000</f>
        <v>#REF!</v>
      </c>
      <c r="R94" s="32" t="e">
        <f>'Завтрак ВЫС СЕЗ'!#REF!+2000</f>
        <v>#REF!</v>
      </c>
      <c r="S94" s="32" t="e">
        <f>'Завтрак ВЫС СЕЗ'!#REF!+3000</f>
        <v>#REF!</v>
      </c>
      <c r="T94" s="32" t="e">
        <f>'Завтрак ВЫС СЕЗ'!#REF!+1000</f>
        <v>#REF!</v>
      </c>
      <c r="U94" s="32" t="e">
        <f>'Завтрак ВЫС СЕЗ'!#REF!+2000</f>
        <v>#REF!</v>
      </c>
      <c r="V94" s="32" t="e">
        <f>'Завтрак ВЫС СЕЗ'!#REF!+3000</f>
        <v>#REF!</v>
      </c>
      <c r="W94" s="32" t="e">
        <f>'Завтрак ВЫС СЕЗ'!#REF!+1000</f>
        <v>#REF!</v>
      </c>
      <c r="X94" s="32" t="e">
        <f>'Завтрак ВЫС СЕЗ'!#REF!+2000</f>
        <v>#REF!</v>
      </c>
    </row>
    <row r="95" spans="1:24" x14ac:dyDescent="0.2">
      <c r="A95" s="22">
        <v>44774</v>
      </c>
      <c r="B95" s="32" t="e">
        <f>'Завтрак ВЫС СЕЗ'!#REF!+1000</f>
        <v>#REF!</v>
      </c>
      <c r="C95" s="32" t="e">
        <f>'Завтрак ВЫС СЕЗ'!#REF!+2000</f>
        <v>#REF!</v>
      </c>
      <c r="D95" s="32" t="e">
        <f>'Завтрак ВЫС СЕЗ'!#REF!+1000</f>
        <v>#REF!</v>
      </c>
      <c r="E95" s="32" t="e">
        <f>'Завтрак ВЫС СЕЗ'!#REF!+2000</f>
        <v>#REF!</v>
      </c>
      <c r="F95" s="32" t="e">
        <f>'Завтрак ВЫС СЕЗ'!#REF!+1000</f>
        <v>#REF!</v>
      </c>
      <c r="G95" s="32" t="e">
        <f>'Завтрак ВЫС СЕЗ'!#REF!+2000</f>
        <v>#REF!</v>
      </c>
      <c r="H95" s="32" t="e">
        <f>'Завтрак ВЫС СЕЗ'!#REF!+1000</f>
        <v>#REF!</v>
      </c>
      <c r="I95" s="32" t="e">
        <f>'Завтрак ВЫС СЕЗ'!#REF!+2000</f>
        <v>#REF!</v>
      </c>
      <c r="J95" s="32" t="e">
        <f>'Завтрак ВЫС СЕЗ'!#REF!+1000</f>
        <v>#REF!</v>
      </c>
      <c r="K95" s="32" t="e">
        <f>'Завтрак ВЫС СЕЗ'!#REF!+2000</f>
        <v>#REF!</v>
      </c>
      <c r="L95" s="32" t="e">
        <f>'Завтрак ВЫС СЕЗ'!#REF!+3000</f>
        <v>#REF!</v>
      </c>
      <c r="M95" s="32" t="e">
        <f>'Завтрак ВЫС СЕЗ'!#REF!+4000</f>
        <v>#REF!</v>
      </c>
      <c r="N95" s="32" t="e">
        <f>'Завтрак ВЫС СЕЗ'!#REF!+1000</f>
        <v>#REF!</v>
      </c>
      <c r="O95" s="32" t="e">
        <f>'Завтрак ВЫС СЕЗ'!#REF!+2000</f>
        <v>#REF!</v>
      </c>
      <c r="P95" s="32" t="e">
        <f>'Завтрак ВЫС СЕЗ'!#REF!+3000</f>
        <v>#REF!</v>
      </c>
      <c r="Q95" s="32" t="e">
        <f>'Завтрак ВЫС СЕЗ'!#REF!+1000</f>
        <v>#REF!</v>
      </c>
      <c r="R95" s="32" t="e">
        <f>'Завтрак ВЫС СЕЗ'!#REF!+2000</f>
        <v>#REF!</v>
      </c>
      <c r="S95" s="32" t="e">
        <f>'Завтрак ВЫС СЕЗ'!#REF!+3000</f>
        <v>#REF!</v>
      </c>
      <c r="T95" s="32" t="e">
        <f>'Завтрак ВЫС СЕЗ'!#REF!+1000</f>
        <v>#REF!</v>
      </c>
      <c r="U95" s="32" t="e">
        <f>'Завтрак ВЫС СЕЗ'!#REF!+2000</f>
        <v>#REF!</v>
      </c>
      <c r="V95" s="32" t="e">
        <f>'Завтрак ВЫС СЕЗ'!#REF!+3000</f>
        <v>#REF!</v>
      </c>
      <c r="W95" s="32" t="e">
        <f>'Завтрак ВЫС СЕЗ'!#REF!+1000</f>
        <v>#REF!</v>
      </c>
      <c r="X95" s="32" t="e">
        <f>'Завтрак ВЫС СЕЗ'!#REF!+2000</f>
        <v>#REF!</v>
      </c>
    </row>
    <row r="96" spans="1:24" x14ac:dyDescent="0.2">
      <c r="A96" s="22">
        <v>44775</v>
      </c>
      <c r="B96" s="32" t="e">
        <f>'Завтрак ВЫС СЕЗ'!#REF!+1000</f>
        <v>#REF!</v>
      </c>
      <c r="C96" s="32" t="e">
        <f>'Завтрак ВЫС СЕЗ'!#REF!+2000</f>
        <v>#REF!</v>
      </c>
      <c r="D96" s="32" t="e">
        <f>'Завтрак ВЫС СЕЗ'!#REF!+1000</f>
        <v>#REF!</v>
      </c>
      <c r="E96" s="32" t="e">
        <f>'Завтрак ВЫС СЕЗ'!#REF!+2000</f>
        <v>#REF!</v>
      </c>
      <c r="F96" s="32" t="e">
        <f>'Завтрак ВЫС СЕЗ'!#REF!+1000</f>
        <v>#REF!</v>
      </c>
      <c r="G96" s="32" t="e">
        <f>'Завтрак ВЫС СЕЗ'!#REF!+2000</f>
        <v>#REF!</v>
      </c>
      <c r="H96" s="32" t="e">
        <f>'Завтрак ВЫС СЕЗ'!#REF!+1000</f>
        <v>#REF!</v>
      </c>
      <c r="I96" s="32" t="e">
        <f>'Завтрак ВЫС СЕЗ'!#REF!+2000</f>
        <v>#REF!</v>
      </c>
      <c r="J96" s="32" t="e">
        <f>'Завтрак ВЫС СЕЗ'!#REF!+1000</f>
        <v>#REF!</v>
      </c>
      <c r="K96" s="32" t="e">
        <f>'Завтрак ВЫС СЕЗ'!#REF!+2000</f>
        <v>#REF!</v>
      </c>
      <c r="L96" s="32" t="e">
        <f>'Завтрак ВЫС СЕЗ'!#REF!+3000</f>
        <v>#REF!</v>
      </c>
      <c r="M96" s="32" t="e">
        <f>'Завтрак ВЫС СЕЗ'!#REF!+4000</f>
        <v>#REF!</v>
      </c>
      <c r="N96" s="32" t="e">
        <f>'Завтрак ВЫС СЕЗ'!#REF!+1000</f>
        <v>#REF!</v>
      </c>
      <c r="O96" s="32" t="e">
        <f>'Завтрак ВЫС СЕЗ'!#REF!+2000</f>
        <v>#REF!</v>
      </c>
      <c r="P96" s="32" t="e">
        <f>'Завтрак ВЫС СЕЗ'!#REF!+3000</f>
        <v>#REF!</v>
      </c>
      <c r="Q96" s="32" t="e">
        <f>'Завтрак ВЫС СЕЗ'!#REF!+1000</f>
        <v>#REF!</v>
      </c>
      <c r="R96" s="32" t="e">
        <f>'Завтрак ВЫС СЕЗ'!#REF!+2000</f>
        <v>#REF!</v>
      </c>
      <c r="S96" s="32" t="e">
        <f>'Завтрак ВЫС СЕЗ'!#REF!+3000</f>
        <v>#REF!</v>
      </c>
      <c r="T96" s="32" t="e">
        <f>'Завтрак ВЫС СЕЗ'!#REF!+1000</f>
        <v>#REF!</v>
      </c>
      <c r="U96" s="32" t="e">
        <f>'Завтрак ВЫС СЕЗ'!#REF!+2000</f>
        <v>#REF!</v>
      </c>
      <c r="V96" s="32" t="e">
        <f>'Завтрак ВЫС СЕЗ'!#REF!+3000</f>
        <v>#REF!</v>
      </c>
      <c r="W96" s="32" t="e">
        <f>'Завтрак ВЫС СЕЗ'!#REF!+1000</f>
        <v>#REF!</v>
      </c>
      <c r="X96" s="32" t="e">
        <f>'Завтрак ВЫС СЕЗ'!#REF!+2000</f>
        <v>#REF!</v>
      </c>
    </row>
    <row r="97" spans="1:24" x14ac:dyDescent="0.2">
      <c r="A97" s="22">
        <v>44776</v>
      </c>
      <c r="B97" s="32" t="e">
        <f>'Завтрак ВЫС СЕЗ'!#REF!+1000</f>
        <v>#REF!</v>
      </c>
      <c r="C97" s="32" t="e">
        <f>'Завтрак ВЫС СЕЗ'!#REF!+2000</f>
        <v>#REF!</v>
      </c>
      <c r="D97" s="32" t="e">
        <f>'Завтрак ВЫС СЕЗ'!#REF!+1000</f>
        <v>#REF!</v>
      </c>
      <c r="E97" s="32" t="e">
        <f>'Завтрак ВЫС СЕЗ'!#REF!+2000</f>
        <v>#REF!</v>
      </c>
      <c r="F97" s="32" t="e">
        <f>'Завтрак ВЫС СЕЗ'!#REF!+1000</f>
        <v>#REF!</v>
      </c>
      <c r="G97" s="32" t="e">
        <f>'Завтрак ВЫС СЕЗ'!#REF!+2000</f>
        <v>#REF!</v>
      </c>
      <c r="H97" s="32" t="e">
        <f>'Завтрак ВЫС СЕЗ'!#REF!+1000</f>
        <v>#REF!</v>
      </c>
      <c r="I97" s="32" t="e">
        <f>'Завтрак ВЫС СЕЗ'!#REF!+2000</f>
        <v>#REF!</v>
      </c>
      <c r="J97" s="32" t="e">
        <f>'Завтрак ВЫС СЕЗ'!#REF!+1000</f>
        <v>#REF!</v>
      </c>
      <c r="K97" s="32" t="e">
        <f>'Завтрак ВЫС СЕЗ'!#REF!+2000</f>
        <v>#REF!</v>
      </c>
      <c r="L97" s="32" t="e">
        <f>'Завтрак ВЫС СЕЗ'!#REF!+3000</f>
        <v>#REF!</v>
      </c>
      <c r="M97" s="32" t="e">
        <f>'Завтрак ВЫС СЕЗ'!#REF!+4000</f>
        <v>#REF!</v>
      </c>
      <c r="N97" s="32" t="e">
        <f>'Завтрак ВЫС СЕЗ'!#REF!+1000</f>
        <v>#REF!</v>
      </c>
      <c r="O97" s="32" t="e">
        <f>'Завтрак ВЫС СЕЗ'!#REF!+2000</f>
        <v>#REF!</v>
      </c>
      <c r="P97" s="32" t="e">
        <f>'Завтрак ВЫС СЕЗ'!#REF!+3000</f>
        <v>#REF!</v>
      </c>
      <c r="Q97" s="32" t="e">
        <f>'Завтрак ВЫС СЕЗ'!#REF!+1000</f>
        <v>#REF!</v>
      </c>
      <c r="R97" s="32" t="e">
        <f>'Завтрак ВЫС СЕЗ'!#REF!+2000</f>
        <v>#REF!</v>
      </c>
      <c r="S97" s="32" t="e">
        <f>'Завтрак ВЫС СЕЗ'!#REF!+3000</f>
        <v>#REF!</v>
      </c>
      <c r="T97" s="32" t="e">
        <f>'Завтрак ВЫС СЕЗ'!#REF!+1000</f>
        <v>#REF!</v>
      </c>
      <c r="U97" s="32" t="e">
        <f>'Завтрак ВЫС СЕЗ'!#REF!+2000</f>
        <v>#REF!</v>
      </c>
      <c r="V97" s="32" t="e">
        <f>'Завтрак ВЫС СЕЗ'!#REF!+3000</f>
        <v>#REF!</v>
      </c>
      <c r="W97" s="32" t="e">
        <f>'Завтрак ВЫС СЕЗ'!#REF!+1000</f>
        <v>#REF!</v>
      </c>
      <c r="X97" s="32" t="e">
        <f>'Завтрак ВЫС СЕЗ'!#REF!+2000</f>
        <v>#REF!</v>
      </c>
    </row>
    <row r="98" spans="1:24" x14ac:dyDescent="0.2">
      <c r="A98" s="22">
        <v>44777</v>
      </c>
      <c r="B98" s="32" t="e">
        <f>'Завтрак ВЫС СЕЗ'!#REF!+1000</f>
        <v>#REF!</v>
      </c>
      <c r="C98" s="32" t="e">
        <f>'Завтрак ВЫС СЕЗ'!#REF!+2000</f>
        <v>#REF!</v>
      </c>
      <c r="D98" s="32" t="e">
        <f>'Завтрак ВЫС СЕЗ'!#REF!+1000</f>
        <v>#REF!</v>
      </c>
      <c r="E98" s="32" t="e">
        <f>'Завтрак ВЫС СЕЗ'!#REF!+2000</f>
        <v>#REF!</v>
      </c>
      <c r="F98" s="32" t="e">
        <f>'Завтрак ВЫС СЕЗ'!#REF!+1000</f>
        <v>#REF!</v>
      </c>
      <c r="G98" s="32" t="e">
        <f>'Завтрак ВЫС СЕЗ'!#REF!+2000</f>
        <v>#REF!</v>
      </c>
      <c r="H98" s="32" t="e">
        <f>'Завтрак ВЫС СЕЗ'!#REF!+1000</f>
        <v>#REF!</v>
      </c>
      <c r="I98" s="32" t="e">
        <f>'Завтрак ВЫС СЕЗ'!#REF!+2000</f>
        <v>#REF!</v>
      </c>
      <c r="J98" s="32" t="e">
        <f>'Завтрак ВЫС СЕЗ'!#REF!+1000</f>
        <v>#REF!</v>
      </c>
      <c r="K98" s="32" t="e">
        <f>'Завтрак ВЫС СЕЗ'!#REF!+2000</f>
        <v>#REF!</v>
      </c>
      <c r="L98" s="32" t="e">
        <f>'Завтрак ВЫС СЕЗ'!#REF!+3000</f>
        <v>#REF!</v>
      </c>
      <c r="M98" s="32" t="e">
        <f>'Завтрак ВЫС СЕЗ'!#REF!+4000</f>
        <v>#REF!</v>
      </c>
      <c r="N98" s="32" t="e">
        <f>'Завтрак ВЫС СЕЗ'!#REF!+1000</f>
        <v>#REF!</v>
      </c>
      <c r="O98" s="32" t="e">
        <f>'Завтрак ВЫС СЕЗ'!#REF!+2000</f>
        <v>#REF!</v>
      </c>
      <c r="P98" s="32" t="e">
        <f>'Завтрак ВЫС СЕЗ'!#REF!+3000</f>
        <v>#REF!</v>
      </c>
      <c r="Q98" s="32" t="e">
        <f>'Завтрак ВЫС СЕЗ'!#REF!+1000</f>
        <v>#REF!</v>
      </c>
      <c r="R98" s="32" t="e">
        <f>'Завтрак ВЫС СЕЗ'!#REF!+2000</f>
        <v>#REF!</v>
      </c>
      <c r="S98" s="32" t="e">
        <f>'Завтрак ВЫС СЕЗ'!#REF!+3000</f>
        <v>#REF!</v>
      </c>
      <c r="T98" s="32" t="e">
        <f>'Завтрак ВЫС СЕЗ'!#REF!+1000</f>
        <v>#REF!</v>
      </c>
      <c r="U98" s="32" t="e">
        <f>'Завтрак ВЫС СЕЗ'!#REF!+2000</f>
        <v>#REF!</v>
      </c>
      <c r="V98" s="32" t="e">
        <f>'Завтрак ВЫС СЕЗ'!#REF!+3000</f>
        <v>#REF!</v>
      </c>
      <c r="W98" s="32" t="e">
        <f>'Завтрак ВЫС СЕЗ'!#REF!+1000</f>
        <v>#REF!</v>
      </c>
      <c r="X98" s="32" t="e">
        <f>'Завтрак ВЫС СЕЗ'!#REF!+2000</f>
        <v>#REF!</v>
      </c>
    </row>
    <row r="99" spans="1:24" x14ac:dyDescent="0.2">
      <c r="A99" s="22">
        <v>44778</v>
      </c>
      <c r="B99" s="32" t="e">
        <f>'Завтрак ВЫС СЕЗ'!#REF!+1000</f>
        <v>#REF!</v>
      </c>
      <c r="C99" s="32" t="e">
        <f>'Завтрак ВЫС СЕЗ'!#REF!+2000</f>
        <v>#REF!</v>
      </c>
      <c r="D99" s="32" t="e">
        <f>'Завтрак ВЫС СЕЗ'!#REF!+1000</f>
        <v>#REF!</v>
      </c>
      <c r="E99" s="32" t="e">
        <f>'Завтрак ВЫС СЕЗ'!#REF!+2000</f>
        <v>#REF!</v>
      </c>
      <c r="F99" s="32" t="e">
        <f>'Завтрак ВЫС СЕЗ'!#REF!+1000</f>
        <v>#REF!</v>
      </c>
      <c r="G99" s="32" t="e">
        <f>'Завтрак ВЫС СЕЗ'!#REF!+2000</f>
        <v>#REF!</v>
      </c>
      <c r="H99" s="32" t="e">
        <f>'Завтрак ВЫС СЕЗ'!#REF!+1000</f>
        <v>#REF!</v>
      </c>
      <c r="I99" s="32" t="e">
        <f>'Завтрак ВЫС СЕЗ'!#REF!+2000</f>
        <v>#REF!</v>
      </c>
      <c r="J99" s="32" t="e">
        <f>'Завтрак ВЫС СЕЗ'!#REF!+1000</f>
        <v>#REF!</v>
      </c>
      <c r="K99" s="32" t="e">
        <f>'Завтрак ВЫС СЕЗ'!#REF!+2000</f>
        <v>#REF!</v>
      </c>
      <c r="L99" s="32" t="e">
        <f>'Завтрак ВЫС СЕЗ'!#REF!+3000</f>
        <v>#REF!</v>
      </c>
      <c r="M99" s="32" t="e">
        <f>'Завтрак ВЫС СЕЗ'!#REF!+4000</f>
        <v>#REF!</v>
      </c>
      <c r="N99" s="32" t="e">
        <f>'Завтрак ВЫС СЕЗ'!#REF!+1000</f>
        <v>#REF!</v>
      </c>
      <c r="O99" s="32" t="e">
        <f>'Завтрак ВЫС СЕЗ'!#REF!+2000</f>
        <v>#REF!</v>
      </c>
      <c r="P99" s="32" t="e">
        <f>'Завтрак ВЫС СЕЗ'!#REF!+3000</f>
        <v>#REF!</v>
      </c>
      <c r="Q99" s="32" t="e">
        <f>'Завтрак ВЫС СЕЗ'!#REF!+1000</f>
        <v>#REF!</v>
      </c>
      <c r="R99" s="32" t="e">
        <f>'Завтрак ВЫС СЕЗ'!#REF!+2000</f>
        <v>#REF!</v>
      </c>
      <c r="S99" s="32" t="e">
        <f>'Завтрак ВЫС СЕЗ'!#REF!+3000</f>
        <v>#REF!</v>
      </c>
      <c r="T99" s="32" t="e">
        <f>'Завтрак ВЫС СЕЗ'!#REF!+1000</f>
        <v>#REF!</v>
      </c>
      <c r="U99" s="32" t="e">
        <f>'Завтрак ВЫС СЕЗ'!#REF!+2000</f>
        <v>#REF!</v>
      </c>
      <c r="V99" s="32" t="e">
        <f>'Завтрак ВЫС СЕЗ'!#REF!+3000</f>
        <v>#REF!</v>
      </c>
      <c r="W99" s="32" t="e">
        <f>'Завтрак ВЫС СЕЗ'!#REF!+1000</f>
        <v>#REF!</v>
      </c>
      <c r="X99" s="32" t="e">
        <f>'Завтрак ВЫС СЕЗ'!#REF!+2000</f>
        <v>#REF!</v>
      </c>
    </row>
    <row r="100" spans="1:24" x14ac:dyDescent="0.2">
      <c r="A100" s="22">
        <v>44779</v>
      </c>
      <c r="B100" s="32" t="e">
        <f>'Завтрак ВЫС СЕЗ'!#REF!+1000</f>
        <v>#REF!</v>
      </c>
      <c r="C100" s="32" t="e">
        <f>'Завтрак ВЫС СЕЗ'!#REF!+2000</f>
        <v>#REF!</v>
      </c>
      <c r="D100" s="32" t="e">
        <f>'Завтрак ВЫС СЕЗ'!#REF!+1000</f>
        <v>#REF!</v>
      </c>
      <c r="E100" s="32" t="e">
        <f>'Завтрак ВЫС СЕЗ'!#REF!+2000</f>
        <v>#REF!</v>
      </c>
      <c r="F100" s="32" t="e">
        <f>'Завтрак ВЫС СЕЗ'!#REF!+1000</f>
        <v>#REF!</v>
      </c>
      <c r="G100" s="32" t="e">
        <f>'Завтрак ВЫС СЕЗ'!#REF!+2000</f>
        <v>#REF!</v>
      </c>
      <c r="H100" s="32" t="e">
        <f>'Завтрак ВЫС СЕЗ'!#REF!+1000</f>
        <v>#REF!</v>
      </c>
      <c r="I100" s="32" t="e">
        <f>'Завтрак ВЫС СЕЗ'!#REF!+2000</f>
        <v>#REF!</v>
      </c>
      <c r="J100" s="32" t="e">
        <f>'Завтрак ВЫС СЕЗ'!#REF!+1000</f>
        <v>#REF!</v>
      </c>
      <c r="K100" s="32" t="e">
        <f>'Завтрак ВЫС СЕЗ'!#REF!+2000</f>
        <v>#REF!</v>
      </c>
      <c r="L100" s="32" t="e">
        <f>'Завтрак ВЫС СЕЗ'!#REF!+3000</f>
        <v>#REF!</v>
      </c>
      <c r="M100" s="32" t="e">
        <f>'Завтрак ВЫС СЕЗ'!#REF!+4000</f>
        <v>#REF!</v>
      </c>
      <c r="N100" s="32" t="e">
        <f>'Завтрак ВЫС СЕЗ'!#REF!+1000</f>
        <v>#REF!</v>
      </c>
      <c r="O100" s="32" t="e">
        <f>'Завтрак ВЫС СЕЗ'!#REF!+2000</f>
        <v>#REF!</v>
      </c>
      <c r="P100" s="32" t="e">
        <f>'Завтрак ВЫС СЕЗ'!#REF!+3000</f>
        <v>#REF!</v>
      </c>
      <c r="Q100" s="32" t="e">
        <f>'Завтрак ВЫС СЕЗ'!#REF!+1000</f>
        <v>#REF!</v>
      </c>
      <c r="R100" s="32" t="e">
        <f>'Завтрак ВЫС СЕЗ'!#REF!+2000</f>
        <v>#REF!</v>
      </c>
      <c r="S100" s="32" t="e">
        <f>'Завтрак ВЫС СЕЗ'!#REF!+3000</f>
        <v>#REF!</v>
      </c>
      <c r="T100" s="32" t="e">
        <f>'Завтрак ВЫС СЕЗ'!#REF!+1000</f>
        <v>#REF!</v>
      </c>
      <c r="U100" s="32" t="e">
        <f>'Завтрак ВЫС СЕЗ'!#REF!+2000</f>
        <v>#REF!</v>
      </c>
      <c r="V100" s="32" t="e">
        <f>'Завтрак ВЫС СЕЗ'!#REF!+3000</f>
        <v>#REF!</v>
      </c>
      <c r="W100" s="32" t="e">
        <f>'Завтрак ВЫС СЕЗ'!#REF!+1000</f>
        <v>#REF!</v>
      </c>
      <c r="X100" s="32" t="e">
        <f>'Завтрак ВЫС СЕЗ'!#REF!+2000</f>
        <v>#REF!</v>
      </c>
    </row>
    <row r="101" spans="1:24" x14ac:dyDescent="0.2">
      <c r="A101" s="22">
        <v>44780</v>
      </c>
      <c r="B101" s="32" t="e">
        <f>'Завтрак ВЫС СЕЗ'!#REF!+1000</f>
        <v>#REF!</v>
      </c>
      <c r="C101" s="32" t="e">
        <f>'Завтрак ВЫС СЕЗ'!#REF!+2000</f>
        <v>#REF!</v>
      </c>
      <c r="D101" s="32" t="e">
        <f>'Завтрак ВЫС СЕЗ'!#REF!+1000</f>
        <v>#REF!</v>
      </c>
      <c r="E101" s="32" t="e">
        <f>'Завтрак ВЫС СЕЗ'!#REF!+2000</f>
        <v>#REF!</v>
      </c>
      <c r="F101" s="32" t="e">
        <f>'Завтрак ВЫС СЕЗ'!#REF!+1000</f>
        <v>#REF!</v>
      </c>
      <c r="G101" s="32" t="e">
        <f>'Завтрак ВЫС СЕЗ'!#REF!+2000</f>
        <v>#REF!</v>
      </c>
      <c r="H101" s="32" t="e">
        <f>'Завтрак ВЫС СЕЗ'!#REF!+1000</f>
        <v>#REF!</v>
      </c>
      <c r="I101" s="32" t="e">
        <f>'Завтрак ВЫС СЕЗ'!#REF!+2000</f>
        <v>#REF!</v>
      </c>
      <c r="J101" s="32" t="e">
        <f>'Завтрак ВЫС СЕЗ'!#REF!+1000</f>
        <v>#REF!</v>
      </c>
      <c r="K101" s="32" t="e">
        <f>'Завтрак ВЫС СЕЗ'!#REF!+2000</f>
        <v>#REF!</v>
      </c>
      <c r="L101" s="32" t="e">
        <f>'Завтрак ВЫС СЕЗ'!#REF!+3000</f>
        <v>#REF!</v>
      </c>
      <c r="M101" s="32" t="e">
        <f>'Завтрак ВЫС СЕЗ'!#REF!+4000</f>
        <v>#REF!</v>
      </c>
      <c r="N101" s="32" t="e">
        <f>'Завтрак ВЫС СЕЗ'!#REF!+1000</f>
        <v>#REF!</v>
      </c>
      <c r="O101" s="32" t="e">
        <f>'Завтрак ВЫС СЕЗ'!#REF!+2000</f>
        <v>#REF!</v>
      </c>
      <c r="P101" s="32" t="e">
        <f>'Завтрак ВЫС СЕЗ'!#REF!+3000</f>
        <v>#REF!</v>
      </c>
      <c r="Q101" s="32" t="e">
        <f>'Завтрак ВЫС СЕЗ'!#REF!+1000</f>
        <v>#REF!</v>
      </c>
      <c r="R101" s="32" t="e">
        <f>'Завтрак ВЫС СЕЗ'!#REF!+2000</f>
        <v>#REF!</v>
      </c>
      <c r="S101" s="32" t="e">
        <f>'Завтрак ВЫС СЕЗ'!#REF!+3000</f>
        <v>#REF!</v>
      </c>
      <c r="T101" s="32" t="e">
        <f>'Завтрак ВЫС СЕЗ'!#REF!+1000</f>
        <v>#REF!</v>
      </c>
      <c r="U101" s="32" t="e">
        <f>'Завтрак ВЫС СЕЗ'!#REF!+2000</f>
        <v>#REF!</v>
      </c>
      <c r="V101" s="32" t="e">
        <f>'Завтрак ВЫС СЕЗ'!#REF!+3000</f>
        <v>#REF!</v>
      </c>
      <c r="W101" s="32" t="e">
        <f>'Завтрак ВЫС СЕЗ'!#REF!+1000</f>
        <v>#REF!</v>
      </c>
      <c r="X101" s="32" t="e">
        <f>'Завтрак ВЫС СЕЗ'!#REF!+2000</f>
        <v>#REF!</v>
      </c>
    </row>
    <row r="102" spans="1:24" x14ac:dyDescent="0.2">
      <c r="A102" s="22">
        <v>44781</v>
      </c>
      <c r="B102" s="32" t="e">
        <f>'Завтрак ВЫС СЕЗ'!#REF!+1000</f>
        <v>#REF!</v>
      </c>
      <c r="C102" s="32" t="e">
        <f>'Завтрак ВЫС СЕЗ'!#REF!+2000</f>
        <v>#REF!</v>
      </c>
      <c r="D102" s="32" t="e">
        <f>'Завтрак ВЫС СЕЗ'!#REF!+1000</f>
        <v>#REF!</v>
      </c>
      <c r="E102" s="32" t="e">
        <f>'Завтрак ВЫС СЕЗ'!#REF!+2000</f>
        <v>#REF!</v>
      </c>
      <c r="F102" s="32" t="e">
        <f>'Завтрак ВЫС СЕЗ'!#REF!+1000</f>
        <v>#REF!</v>
      </c>
      <c r="G102" s="32" t="e">
        <f>'Завтрак ВЫС СЕЗ'!#REF!+2000</f>
        <v>#REF!</v>
      </c>
      <c r="H102" s="32" t="e">
        <f>'Завтрак ВЫС СЕЗ'!#REF!+1000</f>
        <v>#REF!</v>
      </c>
      <c r="I102" s="32" t="e">
        <f>'Завтрак ВЫС СЕЗ'!#REF!+2000</f>
        <v>#REF!</v>
      </c>
      <c r="J102" s="32" t="e">
        <f>'Завтрак ВЫС СЕЗ'!#REF!+1000</f>
        <v>#REF!</v>
      </c>
      <c r="K102" s="32" t="e">
        <f>'Завтрак ВЫС СЕЗ'!#REF!+2000</f>
        <v>#REF!</v>
      </c>
      <c r="L102" s="32" t="e">
        <f>'Завтрак ВЫС СЕЗ'!#REF!+3000</f>
        <v>#REF!</v>
      </c>
      <c r="M102" s="32" t="e">
        <f>'Завтрак ВЫС СЕЗ'!#REF!+4000</f>
        <v>#REF!</v>
      </c>
      <c r="N102" s="32" t="e">
        <f>'Завтрак ВЫС СЕЗ'!#REF!+1000</f>
        <v>#REF!</v>
      </c>
      <c r="O102" s="32" t="e">
        <f>'Завтрак ВЫС СЕЗ'!#REF!+2000</f>
        <v>#REF!</v>
      </c>
      <c r="P102" s="32" t="e">
        <f>'Завтрак ВЫС СЕЗ'!#REF!+3000</f>
        <v>#REF!</v>
      </c>
      <c r="Q102" s="32" t="e">
        <f>'Завтрак ВЫС СЕЗ'!#REF!+1000</f>
        <v>#REF!</v>
      </c>
      <c r="R102" s="32" t="e">
        <f>'Завтрак ВЫС СЕЗ'!#REF!+2000</f>
        <v>#REF!</v>
      </c>
      <c r="S102" s="32" t="e">
        <f>'Завтрак ВЫС СЕЗ'!#REF!+3000</f>
        <v>#REF!</v>
      </c>
      <c r="T102" s="32" t="e">
        <f>'Завтрак ВЫС СЕЗ'!#REF!+1000</f>
        <v>#REF!</v>
      </c>
      <c r="U102" s="32" t="e">
        <f>'Завтрак ВЫС СЕЗ'!#REF!+2000</f>
        <v>#REF!</v>
      </c>
      <c r="V102" s="32" t="e">
        <f>'Завтрак ВЫС СЕЗ'!#REF!+3000</f>
        <v>#REF!</v>
      </c>
      <c r="W102" s="32" t="e">
        <f>'Завтрак ВЫС СЕЗ'!#REF!+1000</f>
        <v>#REF!</v>
      </c>
      <c r="X102" s="32" t="e">
        <f>'Завтрак ВЫС СЕЗ'!#REF!+2000</f>
        <v>#REF!</v>
      </c>
    </row>
    <row r="103" spans="1:24" x14ac:dyDescent="0.2">
      <c r="A103" s="22">
        <v>44782</v>
      </c>
      <c r="B103" s="32" t="e">
        <f>'Завтрак ВЫС СЕЗ'!#REF!+1000</f>
        <v>#REF!</v>
      </c>
      <c r="C103" s="32" t="e">
        <f>'Завтрак ВЫС СЕЗ'!#REF!+2000</f>
        <v>#REF!</v>
      </c>
      <c r="D103" s="32" t="e">
        <f>'Завтрак ВЫС СЕЗ'!#REF!+1000</f>
        <v>#REF!</v>
      </c>
      <c r="E103" s="32" t="e">
        <f>'Завтрак ВЫС СЕЗ'!#REF!+2000</f>
        <v>#REF!</v>
      </c>
      <c r="F103" s="32" t="e">
        <f>'Завтрак ВЫС СЕЗ'!#REF!+1000</f>
        <v>#REF!</v>
      </c>
      <c r="G103" s="32" t="e">
        <f>'Завтрак ВЫС СЕЗ'!#REF!+2000</f>
        <v>#REF!</v>
      </c>
      <c r="H103" s="32" t="e">
        <f>'Завтрак ВЫС СЕЗ'!#REF!+1000</f>
        <v>#REF!</v>
      </c>
      <c r="I103" s="32" t="e">
        <f>'Завтрак ВЫС СЕЗ'!#REF!+2000</f>
        <v>#REF!</v>
      </c>
      <c r="J103" s="32" t="e">
        <f>'Завтрак ВЫС СЕЗ'!#REF!+1000</f>
        <v>#REF!</v>
      </c>
      <c r="K103" s="32" t="e">
        <f>'Завтрак ВЫС СЕЗ'!#REF!+2000</f>
        <v>#REF!</v>
      </c>
      <c r="L103" s="32" t="e">
        <f>'Завтрак ВЫС СЕЗ'!#REF!+3000</f>
        <v>#REF!</v>
      </c>
      <c r="M103" s="32" t="e">
        <f>'Завтрак ВЫС СЕЗ'!#REF!+4000</f>
        <v>#REF!</v>
      </c>
      <c r="N103" s="32" t="e">
        <f>'Завтрак ВЫС СЕЗ'!#REF!+1000</f>
        <v>#REF!</v>
      </c>
      <c r="O103" s="32" t="e">
        <f>'Завтрак ВЫС СЕЗ'!#REF!+2000</f>
        <v>#REF!</v>
      </c>
      <c r="P103" s="32" t="e">
        <f>'Завтрак ВЫС СЕЗ'!#REF!+3000</f>
        <v>#REF!</v>
      </c>
      <c r="Q103" s="32" t="e">
        <f>'Завтрак ВЫС СЕЗ'!#REF!+1000</f>
        <v>#REF!</v>
      </c>
      <c r="R103" s="32" t="e">
        <f>'Завтрак ВЫС СЕЗ'!#REF!+2000</f>
        <v>#REF!</v>
      </c>
      <c r="S103" s="32" t="e">
        <f>'Завтрак ВЫС СЕЗ'!#REF!+3000</f>
        <v>#REF!</v>
      </c>
      <c r="T103" s="32" t="e">
        <f>'Завтрак ВЫС СЕЗ'!#REF!+1000</f>
        <v>#REF!</v>
      </c>
      <c r="U103" s="32" t="e">
        <f>'Завтрак ВЫС СЕЗ'!#REF!+2000</f>
        <v>#REF!</v>
      </c>
      <c r="V103" s="32" t="e">
        <f>'Завтрак ВЫС СЕЗ'!#REF!+3000</f>
        <v>#REF!</v>
      </c>
      <c r="W103" s="32" t="e">
        <f>'Завтрак ВЫС СЕЗ'!#REF!+1000</f>
        <v>#REF!</v>
      </c>
      <c r="X103" s="32" t="e">
        <f>'Завтрак ВЫС СЕЗ'!#REF!+2000</f>
        <v>#REF!</v>
      </c>
    </row>
    <row r="104" spans="1:24" x14ac:dyDescent="0.2">
      <c r="A104" s="22">
        <v>44783</v>
      </c>
      <c r="B104" s="32" t="e">
        <f>'Завтрак ВЫС СЕЗ'!#REF!+1000</f>
        <v>#REF!</v>
      </c>
      <c r="C104" s="32" t="e">
        <f>'Завтрак ВЫС СЕЗ'!#REF!+2000</f>
        <v>#REF!</v>
      </c>
      <c r="D104" s="32" t="e">
        <f>'Завтрак ВЫС СЕЗ'!#REF!+1000</f>
        <v>#REF!</v>
      </c>
      <c r="E104" s="32" t="e">
        <f>'Завтрак ВЫС СЕЗ'!#REF!+2000</f>
        <v>#REF!</v>
      </c>
      <c r="F104" s="32" t="e">
        <f>'Завтрак ВЫС СЕЗ'!#REF!+1000</f>
        <v>#REF!</v>
      </c>
      <c r="G104" s="32" t="e">
        <f>'Завтрак ВЫС СЕЗ'!#REF!+2000</f>
        <v>#REF!</v>
      </c>
      <c r="H104" s="32" t="e">
        <f>'Завтрак ВЫС СЕЗ'!#REF!+1000</f>
        <v>#REF!</v>
      </c>
      <c r="I104" s="32" t="e">
        <f>'Завтрак ВЫС СЕЗ'!#REF!+2000</f>
        <v>#REF!</v>
      </c>
      <c r="J104" s="32" t="e">
        <f>'Завтрак ВЫС СЕЗ'!#REF!+1000</f>
        <v>#REF!</v>
      </c>
      <c r="K104" s="32" t="e">
        <f>'Завтрак ВЫС СЕЗ'!#REF!+2000</f>
        <v>#REF!</v>
      </c>
      <c r="L104" s="32" t="e">
        <f>'Завтрак ВЫС СЕЗ'!#REF!+3000</f>
        <v>#REF!</v>
      </c>
      <c r="M104" s="32" t="e">
        <f>'Завтрак ВЫС СЕЗ'!#REF!+4000</f>
        <v>#REF!</v>
      </c>
      <c r="N104" s="32" t="e">
        <f>'Завтрак ВЫС СЕЗ'!#REF!+1000</f>
        <v>#REF!</v>
      </c>
      <c r="O104" s="32" t="e">
        <f>'Завтрак ВЫС СЕЗ'!#REF!+2000</f>
        <v>#REF!</v>
      </c>
      <c r="P104" s="32" t="e">
        <f>'Завтрак ВЫС СЕЗ'!#REF!+3000</f>
        <v>#REF!</v>
      </c>
      <c r="Q104" s="32" t="e">
        <f>'Завтрак ВЫС СЕЗ'!#REF!+1000</f>
        <v>#REF!</v>
      </c>
      <c r="R104" s="32" t="e">
        <f>'Завтрак ВЫС СЕЗ'!#REF!+2000</f>
        <v>#REF!</v>
      </c>
      <c r="S104" s="32" t="e">
        <f>'Завтрак ВЫС СЕЗ'!#REF!+3000</f>
        <v>#REF!</v>
      </c>
      <c r="T104" s="32" t="e">
        <f>'Завтрак ВЫС СЕЗ'!#REF!+1000</f>
        <v>#REF!</v>
      </c>
      <c r="U104" s="32" t="e">
        <f>'Завтрак ВЫС СЕЗ'!#REF!+2000</f>
        <v>#REF!</v>
      </c>
      <c r="V104" s="32" t="e">
        <f>'Завтрак ВЫС СЕЗ'!#REF!+3000</f>
        <v>#REF!</v>
      </c>
      <c r="W104" s="32" t="e">
        <f>'Завтрак ВЫС СЕЗ'!#REF!+1000</f>
        <v>#REF!</v>
      </c>
      <c r="X104" s="32" t="e">
        <f>'Завтрак ВЫС СЕЗ'!#REF!+2000</f>
        <v>#REF!</v>
      </c>
    </row>
    <row r="105" spans="1:24" x14ac:dyDescent="0.2">
      <c r="A105" s="22">
        <v>44784</v>
      </c>
      <c r="B105" s="32" t="e">
        <f>'Завтрак ВЫС СЕЗ'!#REF!+1000</f>
        <v>#REF!</v>
      </c>
      <c r="C105" s="32" t="e">
        <f>'Завтрак ВЫС СЕЗ'!#REF!+2000</f>
        <v>#REF!</v>
      </c>
      <c r="D105" s="32" t="e">
        <f>'Завтрак ВЫС СЕЗ'!#REF!+1000</f>
        <v>#REF!</v>
      </c>
      <c r="E105" s="32" t="e">
        <f>'Завтрак ВЫС СЕЗ'!#REF!+2000</f>
        <v>#REF!</v>
      </c>
      <c r="F105" s="32" t="e">
        <f>'Завтрак ВЫС СЕЗ'!#REF!+1000</f>
        <v>#REF!</v>
      </c>
      <c r="G105" s="32" t="e">
        <f>'Завтрак ВЫС СЕЗ'!#REF!+2000</f>
        <v>#REF!</v>
      </c>
      <c r="H105" s="32" t="e">
        <f>'Завтрак ВЫС СЕЗ'!#REF!+1000</f>
        <v>#REF!</v>
      </c>
      <c r="I105" s="32" t="e">
        <f>'Завтрак ВЫС СЕЗ'!#REF!+2000</f>
        <v>#REF!</v>
      </c>
      <c r="J105" s="32" t="e">
        <f>'Завтрак ВЫС СЕЗ'!#REF!+1000</f>
        <v>#REF!</v>
      </c>
      <c r="K105" s="32" t="e">
        <f>'Завтрак ВЫС СЕЗ'!#REF!+2000</f>
        <v>#REF!</v>
      </c>
      <c r="L105" s="32" t="e">
        <f>'Завтрак ВЫС СЕЗ'!#REF!+3000</f>
        <v>#REF!</v>
      </c>
      <c r="M105" s="32" t="e">
        <f>'Завтрак ВЫС СЕЗ'!#REF!+4000</f>
        <v>#REF!</v>
      </c>
      <c r="N105" s="32" t="e">
        <f>'Завтрак ВЫС СЕЗ'!#REF!+1000</f>
        <v>#REF!</v>
      </c>
      <c r="O105" s="32" t="e">
        <f>'Завтрак ВЫС СЕЗ'!#REF!+2000</f>
        <v>#REF!</v>
      </c>
      <c r="P105" s="32" t="e">
        <f>'Завтрак ВЫС СЕЗ'!#REF!+3000</f>
        <v>#REF!</v>
      </c>
      <c r="Q105" s="32" t="e">
        <f>'Завтрак ВЫС СЕЗ'!#REF!+1000</f>
        <v>#REF!</v>
      </c>
      <c r="R105" s="32" t="e">
        <f>'Завтрак ВЫС СЕЗ'!#REF!+2000</f>
        <v>#REF!</v>
      </c>
      <c r="S105" s="32" t="e">
        <f>'Завтрак ВЫС СЕЗ'!#REF!+3000</f>
        <v>#REF!</v>
      </c>
      <c r="T105" s="32" t="e">
        <f>'Завтрак ВЫС СЕЗ'!#REF!+1000</f>
        <v>#REF!</v>
      </c>
      <c r="U105" s="32" t="e">
        <f>'Завтрак ВЫС СЕЗ'!#REF!+2000</f>
        <v>#REF!</v>
      </c>
      <c r="V105" s="32" t="e">
        <f>'Завтрак ВЫС СЕЗ'!#REF!+3000</f>
        <v>#REF!</v>
      </c>
      <c r="W105" s="32" t="e">
        <f>'Завтрак ВЫС СЕЗ'!#REF!+1000</f>
        <v>#REF!</v>
      </c>
      <c r="X105" s="32" t="e">
        <f>'Завтрак ВЫС СЕЗ'!#REF!+2000</f>
        <v>#REF!</v>
      </c>
    </row>
    <row r="106" spans="1:24" x14ac:dyDescent="0.2">
      <c r="A106" s="22">
        <v>44785</v>
      </c>
      <c r="B106" s="32" t="e">
        <f>'Завтрак ВЫС СЕЗ'!#REF!+1000</f>
        <v>#REF!</v>
      </c>
      <c r="C106" s="32" t="e">
        <f>'Завтрак ВЫС СЕЗ'!#REF!+2000</f>
        <v>#REF!</v>
      </c>
      <c r="D106" s="32" t="e">
        <f>'Завтрак ВЫС СЕЗ'!#REF!+1000</f>
        <v>#REF!</v>
      </c>
      <c r="E106" s="32" t="e">
        <f>'Завтрак ВЫС СЕЗ'!#REF!+2000</f>
        <v>#REF!</v>
      </c>
      <c r="F106" s="32" t="e">
        <f>'Завтрак ВЫС СЕЗ'!#REF!+1000</f>
        <v>#REF!</v>
      </c>
      <c r="G106" s="32" t="e">
        <f>'Завтрак ВЫС СЕЗ'!#REF!+2000</f>
        <v>#REF!</v>
      </c>
      <c r="H106" s="32" t="e">
        <f>'Завтрак ВЫС СЕЗ'!#REF!+1000</f>
        <v>#REF!</v>
      </c>
      <c r="I106" s="32" t="e">
        <f>'Завтрак ВЫС СЕЗ'!#REF!+2000</f>
        <v>#REF!</v>
      </c>
      <c r="J106" s="32" t="e">
        <f>'Завтрак ВЫС СЕЗ'!#REF!+1000</f>
        <v>#REF!</v>
      </c>
      <c r="K106" s="32" t="e">
        <f>'Завтрак ВЫС СЕЗ'!#REF!+2000</f>
        <v>#REF!</v>
      </c>
      <c r="L106" s="32" t="e">
        <f>'Завтрак ВЫС СЕЗ'!#REF!+3000</f>
        <v>#REF!</v>
      </c>
      <c r="M106" s="32" t="e">
        <f>'Завтрак ВЫС СЕЗ'!#REF!+4000</f>
        <v>#REF!</v>
      </c>
      <c r="N106" s="32" t="e">
        <f>'Завтрак ВЫС СЕЗ'!#REF!+1000</f>
        <v>#REF!</v>
      </c>
      <c r="O106" s="32" t="e">
        <f>'Завтрак ВЫС СЕЗ'!#REF!+2000</f>
        <v>#REF!</v>
      </c>
      <c r="P106" s="32" t="e">
        <f>'Завтрак ВЫС СЕЗ'!#REF!+3000</f>
        <v>#REF!</v>
      </c>
      <c r="Q106" s="32" t="e">
        <f>'Завтрак ВЫС СЕЗ'!#REF!+1000</f>
        <v>#REF!</v>
      </c>
      <c r="R106" s="32" t="e">
        <f>'Завтрак ВЫС СЕЗ'!#REF!+2000</f>
        <v>#REF!</v>
      </c>
      <c r="S106" s="32" t="e">
        <f>'Завтрак ВЫС СЕЗ'!#REF!+3000</f>
        <v>#REF!</v>
      </c>
      <c r="T106" s="32" t="e">
        <f>'Завтрак ВЫС СЕЗ'!#REF!+1000</f>
        <v>#REF!</v>
      </c>
      <c r="U106" s="32" t="e">
        <f>'Завтрак ВЫС СЕЗ'!#REF!+2000</f>
        <v>#REF!</v>
      </c>
      <c r="V106" s="32" t="e">
        <f>'Завтрак ВЫС СЕЗ'!#REF!+3000</f>
        <v>#REF!</v>
      </c>
      <c r="W106" s="32" t="e">
        <f>'Завтрак ВЫС СЕЗ'!#REF!+1000</f>
        <v>#REF!</v>
      </c>
      <c r="X106" s="32" t="e">
        <f>'Завтрак ВЫС СЕЗ'!#REF!+2000</f>
        <v>#REF!</v>
      </c>
    </row>
    <row r="107" spans="1:24" x14ac:dyDescent="0.2">
      <c r="A107" s="22">
        <v>44786</v>
      </c>
      <c r="B107" s="32" t="e">
        <f>'Завтрак ВЫС СЕЗ'!#REF!+1000</f>
        <v>#REF!</v>
      </c>
      <c r="C107" s="32" t="e">
        <f>'Завтрак ВЫС СЕЗ'!#REF!+2000</f>
        <v>#REF!</v>
      </c>
      <c r="D107" s="32" t="e">
        <f>'Завтрак ВЫС СЕЗ'!#REF!+1000</f>
        <v>#REF!</v>
      </c>
      <c r="E107" s="32" t="e">
        <f>'Завтрак ВЫС СЕЗ'!#REF!+2000</f>
        <v>#REF!</v>
      </c>
      <c r="F107" s="32" t="e">
        <f>'Завтрак ВЫС СЕЗ'!#REF!+1000</f>
        <v>#REF!</v>
      </c>
      <c r="G107" s="32" t="e">
        <f>'Завтрак ВЫС СЕЗ'!#REF!+2000</f>
        <v>#REF!</v>
      </c>
      <c r="H107" s="32" t="e">
        <f>'Завтрак ВЫС СЕЗ'!#REF!+1000</f>
        <v>#REF!</v>
      </c>
      <c r="I107" s="32" t="e">
        <f>'Завтрак ВЫС СЕЗ'!#REF!+2000</f>
        <v>#REF!</v>
      </c>
      <c r="J107" s="32" t="e">
        <f>'Завтрак ВЫС СЕЗ'!#REF!+1000</f>
        <v>#REF!</v>
      </c>
      <c r="K107" s="32" t="e">
        <f>'Завтрак ВЫС СЕЗ'!#REF!+2000</f>
        <v>#REF!</v>
      </c>
      <c r="L107" s="32" t="e">
        <f>'Завтрак ВЫС СЕЗ'!#REF!+3000</f>
        <v>#REF!</v>
      </c>
      <c r="M107" s="32" t="e">
        <f>'Завтрак ВЫС СЕЗ'!#REF!+4000</f>
        <v>#REF!</v>
      </c>
      <c r="N107" s="32" t="e">
        <f>'Завтрак ВЫС СЕЗ'!#REF!+1000</f>
        <v>#REF!</v>
      </c>
      <c r="O107" s="32" t="e">
        <f>'Завтрак ВЫС СЕЗ'!#REF!+2000</f>
        <v>#REF!</v>
      </c>
      <c r="P107" s="32" t="e">
        <f>'Завтрак ВЫС СЕЗ'!#REF!+3000</f>
        <v>#REF!</v>
      </c>
      <c r="Q107" s="32" t="e">
        <f>'Завтрак ВЫС СЕЗ'!#REF!+1000</f>
        <v>#REF!</v>
      </c>
      <c r="R107" s="32" t="e">
        <f>'Завтрак ВЫС СЕЗ'!#REF!+2000</f>
        <v>#REF!</v>
      </c>
      <c r="S107" s="32" t="e">
        <f>'Завтрак ВЫС СЕЗ'!#REF!+3000</f>
        <v>#REF!</v>
      </c>
      <c r="T107" s="32" t="e">
        <f>'Завтрак ВЫС СЕЗ'!#REF!+1000</f>
        <v>#REF!</v>
      </c>
      <c r="U107" s="32" t="e">
        <f>'Завтрак ВЫС СЕЗ'!#REF!+2000</f>
        <v>#REF!</v>
      </c>
      <c r="V107" s="32" t="e">
        <f>'Завтрак ВЫС СЕЗ'!#REF!+3000</f>
        <v>#REF!</v>
      </c>
      <c r="W107" s="32" t="e">
        <f>'Завтрак ВЫС СЕЗ'!#REF!+1000</f>
        <v>#REF!</v>
      </c>
      <c r="X107" s="32" t="e">
        <f>'Завтрак ВЫС СЕЗ'!#REF!+2000</f>
        <v>#REF!</v>
      </c>
    </row>
    <row r="108" spans="1:24" x14ac:dyDescent="0.2">
      <c r="A108" s="22">
        <v>44787</v>
      </c>
      <c r="B108" s="32" t="e">
        <f>'Завтрак ВЫС СЕЗ'!#REF!+1000</f>
        <v>#REF!</v>
      </c>
      <c r="C108" s="32" t="e">
        <f>'Завтрак ВЫС СЕЗ'!#REF!+2000</f>
        <v>#REF!</v>
      </c>
      <c r="D108" s="32" t="e">
        <f>'Завтрак ВЫС СЕЗ'!#REF!+1000</f>
        <v>#REF!</v>
      </c>
      <c r="E108" s="32" t="e">
        <f>'Завтрак ВЫС СЕЗ'!#REF!+2000</f>
        <v>#REF!</v>
      </c>
      <c r="F108" s="32" t="e">
        <f>'Завтрак ВЫС СЕЗ'!#REF!+1000</f>
        <v>#REF!</v>
      </c>
      <c r="G108" s="32" t="e">
        <f>'Завтрак ВЫС СЕЗ'!#REF!+2000</f>
        <v>#REF!</v>
      </c>
      <c r="H108" s="32" t="e">
        <f>'Завтрак ВЫС СЕЗ'!#REF!+1000</f>
        <v>#REF!</v>
      </c>
      <c r="I108" s="32" t="e">
        <f>'Завтрак ВЫС СЕЗ'!#REF!+2000</f>
        <v>#REF!</v>
      </c>
      <c r="J108" s="32" t="e">
        <f>'Завтрак ВЫС СЕЗ'!#REF!+1000</f>
        <v>#REF!</v>
      </c>
      <c r="K108" s="32" t="e">
        <f>'Завтрак ВЫС СЕЗ'!#REF!+2000</f>
        <v>#REF!</v>
      </c>
      <c r="L108" s="32" t="e">
        <f>'Завтрак ВЫС СЕЗ'!#REF!+3000</f>
        <v>#REF!</v>
      </c>
      <c r="M108" s="32" t="e">
        <f>'Завтрак ВЫС СЕЗ'!#REF!+4000</f>
        <v>#REF!</v>
      </c>
      <c r="N108" s="32" t="e">
        <f>'Завтрак ВЫС СЕЗ'!#REF!+1000</f>
        <v>#REF!</v>
      </c>
      <c r="O108" s="32" t="e">
        <f>'Завтрак ВЫС СЕЗ'!#REF!+2000</f>
        <v>#REF!</v>
      </c>
      <c r="P108" s="32" t="e">
        <f>'Завтрак ВЫС СЕЗ'!#REF!+3000</f>
        <v>#REF!</v>
      </c>
      <c r="Q108" s="32" t="e">
        <f>'Завтрак ВЫС СЕЗ'!#REF!+1000</f>
        <v>#REF!</v>
      </c>
      <c r="R108" s="32" t="e">
        <f>'Завтрак ВЫС СЕЗ'!#REF!+2000</f>
        <v>#REF!</v>
      </c>
      <c r="S108" s="32" t="e">
        <f>'Завтрак ВЫС СЕЗ'!#REF!+3000</f>
        <v>#REF!</v>
      </c>
      <c r="T108" s="32" t="e">
        <f>'Завтрак ВЫС СЕЗ'!#REF!+1000</f>
        <v>#REF!</v>
      </c>
      <c r="U108" s="32" t="e">
        <f>'Завтрак ВЫС СЕЗ'!#REF!+2000</f>
        <v>#REF!</v>
      </c>
      <c r="V108" s="32" t="e">
        <f>'Завтрак ВЫС СЕЗ'!#REF!+3000</f>
        <v>#REF!</v>
      </c>
      <c r="W108" s="32" t="e">
        <f>'Завтрак ВЫС СЕЗ'!#REF!+1000</f>
        <v>#REF!</v>
      </c>
      <c r="X108" s="32" t="e">
        <f>'Завтрак ВЫС СЕЗ'!#REF!+2000</f>
        <v>#REF!</v>
      </c>
    </row>
    <row r="109" spans="1:24" x14ac:dyDescent="0.2">
      <c r="A109" s="22">
        <v>44788</v>
      </c>
      <c r="B109" s="32" t="e">
        <f>'Завтрак ВЫС СЕЗ'!#REF!+1000</f>
        <v>#REF!</v>
      </c>
      <c r="C109" s="32" t="e">
        <f>'Завтрак ВЫС СЕЗ'!#REF!+2000</f>
        <v>#REF!</v>
      </c>
      <c r="D109" s="32" t="e">
        <f>'Завтрак ВЫС СЕЗ'!#REF!+1000</f>
        <v>#REF!</v>
      </c>
      <c r="E109" s="32" t="e">
        <f>'Завтрак ВЫС СЕЗ'!#REF!+2000</f>
        <v>#REF!</v>
      </c>
      <c r="F109" s="32" t="e">
        <f>'Завтрак ВЫС СЕЗ'!#REF!+1000</f>
        <v>#REF!</v>
      </c>
      <c r="G109" s="32" t="e">
        <f>'Завтрак ВЫС СЕЗ'!#REF!+2000</f>
        <v>#REF!</v>
      </c>
      <c r="H109" s="32" t="e">
        <f>'Завтрак ВЫС СЕЗ'!#REF!+1000</f>
        <v>#REF!</v>
      </c>
      <c r="I109" s="32" t="e">
        <f>'Завтрак ВЫС СЕЗ'!#REF!+2000</f>
        <v>#REF!</v>
      </c>
      <c r="J109" s="32" t="e">
        <f>'Завтрак ВЫС СЕЗ'!#REF!+1000</f>
        <v>#REF!</v>
      </c>
      <c r="K109" s="32" t="e">
        <f>'Завтрак ВЫС СЕЗ'!#REF!+2000</f>
        <v>#REF!</v>
      </c>
      <c r="L109" s="32" t="e">
        <f>'Завтрак ВЫС СЕЗ'!#REF!+3000</f>
        <v>#REF!</v>
      </c>
      <c r="M109" s="32" t="e">
        <f>'Завтрак ВЫС СЕЗ'!#REF!+4000</f>
        <v>#REF!</v>
      </c>
      <c r="N109" s="32" t="e">
        <f>'Завтрак ВЫС СЕЗ'!#REF!+1000</f>
        <v>#REF!</v>
      </c>
      <c r="O109" s="32" t="e">
        <f>'Завтрак ВЫС СЕЗ'!#REF!+2000</f>
        <v>#REF!</v>
      </c>
      <c r="P109" s="32" t="e">
        <f>'Завтрак ВЫС СЕЗ'!#REF!+3000</f>
        <v>#REF!</v>
      </c>
      <c r="Q109" s="32" t="e">
        <f>'Завтрак ВЫС СЕЗ'!#REF!+1000</f>
        <v>#REF!</v>
      </c>
      <c r="R109" s="32" t="e">
        <f>'Завтрак ВЫС СЕЗ'!#REF!+2000</f>
        <v>#REF!</v>
      </c>
      <c r="S109" s="32" t="e">
        <f>'Завтрак ВЫС СЕЗ'!#REF!+3000</f>
        <v>#REF!</v>
      </c>
      <c r="T109" s="32" t="e">
        <f>'Завтрак ВЫС СЕЗ'!#REF!+1000</f>
        <v>#REF!</v>
      </c>
      <c r="U109" s="32" t="e">
        <f>'Завтрак ВЫС СЕЗ'!#REF!+2000</f>
        <v>#REF!</v>
      </c>
      <c r="V109" s="32" t="e">
        <f>'Завтрак ВЫС СЕЗ'!#REF!+3000</f>
        <v>#REF!</v>
      </c>
      <c r="W109" s="32" t="e">
        <f>'Завтрак ВЫС СЕЗ'!#REF!+1000</f>
        <v>#REF!</v>
      </c>
      <c r="X109" s="32" t="e">
        <f>'Завтрак ВЫС СЕЗ'!#REF!+2000</f>
        <v>#REF!</v>
      </c>
    </row>
    <row r="110" spans="1:24" x14ac:dyDescent="0.2">
      <c r="A110" s="22">
        <v>44789</v>
      </c>
      <c r="B110" s="32" t="e">
        <f>'Завтрак ВЫС СЕЗ'!#REF!+1000</f>
        <v>#REF!</v>
      </c>
      <c r="C110" s="32" t="e">
        <f>'Завтрак ВЫС СЕЗ'!#REF!+2000</f>
        <v>#REF!</v>
      </c>
      <c r="D110" s="32" t="e">
        <f>'Завтрак ВЫС СЕЗ'!#REF!+1000</f>
        <v>#REF!</v>
      </c>
      <c r="E110" s="32" t="e">
        <f>'Завтрак ВЫС СЕЗ'!#REF!+2000</f>
        <v>#REF!</v>
      </c>
      <c r="F110" s="32" t="e">
        <f>'Завтрак ВЫС СЕЗ'!#REF!+1000</f>
        <v>#REF!</v>
      </c>
      <c r="G110" s="32" t="e">
        <f>'Завтрак ВЫС СЕЗ'!#REF!+2000</f>
        <v>#REF!</v>
      </c>
      <c r="H110" s="32" t="e">
        <f>'Завтрак ВЫС СЕЗ'!#REF!+1000</f>
        <v>#REF!</v>
      </c>
      <c r="I110" s="32" t="e">
        <f>'Завтрак ВЫС СЕЗ'!#REF!+2000</f>
        <v>#REF!</v>
      </c>
      <c r="J110" s="32" t="e">
        <f>'Завтрак ВЫС СЕЗ'!#REF!+1000</f>
        <v>#REF!</v>
      </c>
      <c r="K110" s="32" t="e">
        <f>'Завтрак ВЫС СЕЗ'!#REF!+2000</f>
        <v>#REF!</v>
      </c>
      <c r="L110" s="32" t="e">
        <f>'Завтрак ВЫС СЕЗ'!#REF!+3000</f>
        <v>#REF!</v>
      </c>
      <c r="M110" s="32" t="e">
        <f>'Завтрак ВЫС СЕЗ'!#REF!+4000</f>
        <v>#REF!</v>
      </c>
      <c r="N110" s="32" t="e">
        <f>'Завтрак ВЫС СЕЗ'!#REF!+1000</f>
        <v>#REF!</v>
      </c>
      <c r="O110" s="32" t="e">
        <f>'Завтрак ВЫС СЕЗ'!#REF!+2000</f>
        <v>#REF!</v>
      </c>
      <c r="P110" s="32" t="e">
        <f>'Завтрак ВЫС СЕЗ'!#REF!+3000</f>
        <v>#REF!</v>
      </c>
      <c r="Q110" s="32" t="e">
        <f>'Завтрак ВЫС СЕЗ'!#REF!+1000</f>
        <v>#REF!</v>
      </c>
      <c r="R110" s="32" t="e">
        <f>'Завтрак ВЫС СЕЗ'!#REF!+2000</f>
        <v>#REF!</v>
      </c>
      <c r="S110" s="32" t="e">
        <f>'Завтрак ВЫС СЕЗ'!#REF!+3000</f>
        <v>#REF!</v>
      </c>
      <c r="T110" s="32" t="e">
        <f>'Завтрак ВЫС СЕЗ'!#REF!+1000</f>
        <v>#REF!</v>
      </c>
      <c r="U110" s="32" t="e">
        <f>'Завтрак ВЫС СЕЗ'!#REF!+2000</f>
        <v>#REF!</v>
      </c>
      <c r="V110" s="32" t="e">
        <f>'Завтрак ВЫС СЕЗ'!#REF!+3000</f>
        <v>#REF!</v>
      </c>
      <c r="W110" s="32" t="e">
        <f>'Завтрак ВЫС СЕЗ'!#REF!+1000</f>
        <v>#REF!</v>
      </c>
      <c r="X110" s="32" t="e">
        <f>'Завтрак ВЫС СЕЗ'!#REF!+2000</f>
        <v>#REF!</v>
      </c>
    </row>
    <row r="111" spans="1:24" x14ac:dyDescent="0.2">
      <c r="A111" s="22">
        <v>44790</v>
      </c>
      <c r="B111" s="32" t="e">
        <f>'Завтрак ВЫС СЕЗ'!#REF!+1000</f>
        <v>#REF!</v>
      </c>
      <c r="C111" s="32" t="e">
        <f>'Завтрак ВЫС СЕЗ'!#REF!+2000</f>
        <v>#REF!</v>
      </c>
      <c r="D111" s="32" t="e">
        <f>'Завтрак ВЫС СЕЗ'!#REF!+1000</f>
        <v>#REF!</v>
      </c>
      <c r="E111" s="32" t="e">
        <f>'Завтрак ВЫС СЕЗ'!#REF!+2000</f>
        <v>#REF!</v>
      </c>
      <c r="F111" s="32" t="e">
        <f>'Завтрак ВЫС СЕЗ'!#REF!+1000</f>
        <v>#REF!</v>
      </c>
      <c r="G111" s="32" t="e">
        <f>'Завтрак ВЫС СЕЗ'!#REF!+2000</f>
        <v>#REF!</v>
      </c>
      <c r="H111" s="32" t="e">
        <f>'Завтрак ВЫС СЕЗ'!#REF!+1000</f>
        <v>#REF!</v>
      </c>
      <c r="I111" s="32" t="e">
        <f>'Завтрак ВЫС СЕЗ'!#REF!+2000</f>
        <v>#REF!</v>
      </c>
      <c r="J111" s="32" t="e">
        <f>'Завтрак ВЫС СЕЗ'!#REF!+1000</f>
        <v>#REF!</v>
      </c>
      <c r="K111" s="32" t="e">
        <f>'Завтрак ВЫС СЕЗ'!#REF!+2000</f>
        <v>#REF!</v>
      </c>
      <c r="L111" s="32" t="e">
        <f>'Завтрак ВЫС СЕЗ'!#REF!+3000</f>
        <v>#REF!</v>
      </c>
      <c r="M111" s="32" t="e">
        <f>'Завтрак ВЫС СЕЗ'!#REF!+4000</f>
        <v>#REF!</v>
      </c>
      <c r="N111" s="32" t="e">
        <f>'Завтрак ВЫС СЕЗ'!#REF!+1000</f>
        <v>#REF!</v>
      </c>
      <c r="O111" s="32" t="e">
        <f>'Завтрак ВЫС СЕЗ'!#REF!+2000</f>
        <v>#REF!</v>
      </c>
      <c r="P111" s="32" t="e">
        <f>'Завтрак ВЫС СЕЗ'!#REF!+3000</f>
        <v>#REF!</v>
      </c>
      <c r="Q111" s="32" t="e">
        <f>'Завтрак ВЫС СЕЗ'!#REF!+1000</f>
        <v>#REF!</v>
      </c>
      <c r="R111" s="32" t="e">
        <f>'Завтрак ВЫС СЕЗ'!#REF!+2000</f>
        <v>#REF!</v>
      </c>
      <c r="S111" s="32" t="e">
        <f>'Завтрак ВЫС СЕЗ'!#REF!+3000</f>
        <v>#REF!</v>
      </c>
      <c r="T111" s="32" t="e">
        <f>'Завтрак ВЫС СЕЗ'!#REF!+1000</f>
        <v>#REF!</v>
      </c>
      <c r="U111" s="32" t="e">
        <f>'Завтрак ВЫС СЕЗ'!#REF!+2000</f>
        <v>#REF!</v>
      </c>
      <c r="V111" s="32" t="e">
        <f>'Завтрак ВЫС СЕЗ'!#REF!+3000</f>
        <v>#REF!</v>
      </c>
      <c r="W111" s="32" t="e">
        <f>'Завтрак ВЫС СЕЗ'!#REF!+1000</f>
        <v>#REF!</v>
      </c>
      <c r="X111" s="32" t="e">
        <f>'Завтрак ВЫС СЕЗ'!#REF!+2000</f>
        <v>#REF!</v>
      </c>
    </row>
    <row r="112" spans="1:24" x14ac:dyDescent="0.2">
      <c r="A112" s="22">
        <v>44791</v>
      </c>
      <c r="B112" s="32" t="e">
        <f>'Завтрак ВЫС СЕЗ'!#REF!+1000</f>
        <v>#REF!</v>
      </c>
      <c r="C112" s="32" t="e">
        <f>'Завтрак ВЫС СЕЗ'!#REF!+2000</f>
        <v>#REF!</v>
      </c>
      <c r="D112" s="32" t="e">
        <f>'Завтрак ВЫС СЕЗ'!#REF!+1000</f>
        <v>#REF!</v>
      </c>
      <c r="E112" s="32" t="e">
        <f>'Завтрак ВЫС СЕЗ'!#REF!+2000</f>
        <v>#REF!</v>
      </c>
      <c r="F112" s="32" t="e">
        <f>'Завтрак ВЫС СЕЗ'!#REF!+1000</f>
        <v>#REF!</v>
      </c>
      <c r="G112" s="32" t="e">
        <f>'Завтрак ВЫС СЕЗ'!#REF!+2000</f>
        <v>#REF!</v>
      </c>
      <c r="H112" s="32" t="e">
        <f>'Завтрак ВЫС СЕЗ'!#REF!+1000</f>
        <v>#REF!</v>
      </c>
      <c r="I112" s="32" t="e">
        <f>'Завтрак ВЫС СЕЗ'!#REF!+2000</f>
        <v>#REF!</v>
      </c>
      <c r="J112" s="32" t="e">
        <f>'Завтрак ВЫС СЕЗ'!#REF!+1000</f>
        <v>#REF!</v>
      </c>
      <c r="K112" s="32" t="e">
        <f>'Завтрак ВЫС СЕЗ'!#REF!+2000</f>
        <v>#REF!</v>
      </c>
      <c r="L112" s="32" t="e">
        <f>'Завтрак ВЫС СЕЗ'!#REF!+3000</f>
        <v>#REF!</v>
      </c>
      <c r="M112" s="32" t="e">
        <f>'Завтрак ВЫС СЕЗ'!#REF!+4000</f>
        <v>#REF!</v>
      </c>
      <c r="N112" s="32" t="e">
        <f>'Завтрак ВЫС СЕЗ'!#REF!+1000</f>
        <v>#REF!</v>
      </c>
      <c r="O112" s="32" t="e">
        <f>'Завтрак ВЫС СЕЗ'!#REF!+2000</f>
        <v>#REF!</v>
      </c>
      <c r="P112" s="32" t="e">
        <f>'Завтрак ВЫС СЕЗ'!#REF!+3000</f>
        <v>#REF!</v>
      </c>
      <c r="Q112" s="32" t="e">
        <f>'Завтрак ВЫС СЕЗ'!#REF!+1000</f>
        <v>#REF!</v>
      </c>
      <c r="R112" s="32" t="e">
        <f>'Завтрак ВЫС СЕЗ'!#REF!+2000</f>
        <v>#REF!</v>
      </c>
      <c r="S112" s="32" t="e">
        <f>'Завтрак ВЫС СЕЗ'!#REF!+3000</f>
        <v>#REF!</v>
      </c>
      <c r="T112" s="32" t="e">
        <f>'Завтрак ВЫС СЕЗ'!#REF!+1000</f>
        <v>#REF!</v>
      </c>
      <c r="U112" s="32" t="e">
        <f>'Завтрак ВЫС СЕЗ'!#REF!+2000</f>
        <v>#REF!</v>
      </c>
      <c r="V112" s="32" t="e">
        <f>'Завтрак ВЫС СЕЗ'!#REF!+3000</f>
        <v>#REF!</v>
      </c>
      <c r="W112" s="32" t="e">
        <f>'Завтрак ВЫС СЕЗ'!#REF!+1000</f>
        <v>#REF!</v>
      </c>
      <c r="X112" s="32" t="e">
        <f>'Завтрак ВЫС СЕЗ'!#REF!+2000</f>
        <v>#REF!</v>
      </c>
    </row>
    <row r="113" spans="1:24" x14ac:dyDescent="0.2">
      <c r="A113" s="22">
        <v>44792</v>
      </c>
      <c r="B113" s="32" t="e">
        <f>'Завтрак ВЫС СЕЗ'!#REF!+1000</f>
        <v>#REF!</v>
      </c>
      <c r="C113" s="32" t="e">
        <f>'Завтрак ВЫС СЕЗ'!#REF!+2000</f>
        <v>#REF!</v>
      </c>
      <c r="D113" s="32" t="e">
        <f>'Завтрак ВЫС СЕЗ'!#REF!+1000</f>
        <v>#REF!</v>
      </c>
      <c r="E113" s="32" t="e">
        <f>'Завтрак ВЫС СЕЗ'!#REF!+2000</f>
        <v>#REF!</v>
      </c>
      <c r="F113" s="32" t="e">
        <f>'Завтрак ВЫС СЕЗ'!#REF!+1000</f>
        <v>#REF!</v>
      </c>
      <c r="G113" s="32" t="e">
        <f>'Завтрак ВЫС СЕЗ'!#REF!+2000</f>
        <v>#REF!</v>
      </c>
      <c r="H113" s="32" t="e">
        <f>'Завтрак ВЫС СЕЗ'!#REF!+1000</f>
        <v>#REF!</v>
      </c>
      <c r="I113" s="32" t="e">
        <f>'Завтрак ВЫС СЕЗ'!#REF!+2000</f>
        <v>#REF!</v>
      </c>
      <c r="J113" s="32" t="e">
        <f>'Завтрак ВЫС СЕЗ'!#REF!+1000</f>
        <v>#REF!</v>
      </c>
      <c r="K113" s="32" t="e">
        <f>'Завтрак ВЫС СЕЗ'!#REF!+2000</f>
        <v>#REF!</v>
      </c>
      <c r="L113" s="32" t="e">
        <f>'Завтрак ВЫС СЕЗ'!#REF!+3000</f>
        <v>#REF!</v>
      </c>
      <c r="M113" s="32" t="e">
        <f>'Завтрак ВЫС СЕЗ'!#REF!+4000</f>
        <v>#REF!</v>
      </c>
      <c r="N113" s="32" t="e">
        <f>'Завтрак ВЫС СЕЗ'!#REF!+1000</f>
        <v>#REF!</v>
      </c>
      <c r="O113" s="32" t="e">
        <f>'Завтрак ВЫС СЕЗ'!#REF!+2000</f>
        <v>#REF!</v>
      </c>
      <c r="P113" s="32" t="e">
        <f>'Завтрак ВЫС СЕЗ'!#REF!+3000</f>
        <v>#REF!</v>
      </c>
      <c r="Q113" s="32" t="e">
        <f>'Завтрак ВЫС СЕЗ'!#REF!+1000</f>
        <v>#REF!</v>
      </c>
      <c r="R113" s="32" t="e">
        <f>'Завтрак ВЫС СЕЗ'!#REF!+2000</f>
        <v>#REF!</v>
      </c>
      <c r="S113" s="32" t="e">
        <f>'Завтрак ВЫС СЕЗ'!#REF!+3000</f>
        <v>#REF!</v>
      </c>
      <c r="T113" s="32" t="e">
        <f>'Завтрак ВЫС СЕЗ'!#REF!+1000</f>
        <v>#REF!</v>
      </c>
      <c r="U113" s="32" t="e">
        <f>'Завтрак ВЫС СЕЗ'!#REF!+2000</f>
        <v>#REF!</v>
      </c>
      <c r="V113" s="32" t="e">
        <f>'Завтрак ВЫС СЕЗ'!#REF!+3000</f>
        <v>#REF!</v>
      </c>
      <c r="W113" s="32" t="e">
        <f>'Завтрак ВЫС СЕЗ'!#REF!+1000</f>
        <v>#REF!</v>
      </c>
      <c r="X113" s="32" t="e">
        <f>'Завтрак ВЫС СЕЗ'!#REF!+2000</f>
        <v>#REF!</v>
      </c>
    </row>
    <row r="114" spans="1:24" x14ac:dyDescent="0.2">
      <c r="A114" s="22">
        <v>44793</v>
      </c>
      <c r="B114" s="32" t="e">
        <f>'Завтрак ВЫС СЕЗ'!#REF!+1000</f>
        <v>#REF!</v>
      </c>
      <c r="C114" s="32" t="e">
        <f>'Завтрак ВЫС СЕЗ'!#REF!+2000</f>
        <v>#REF!</v>
      </c>
      <c r="D114" s="32" t="e">
        <f>'Завтрак ВЫС СЕЗ'!#REF!+1000</f>
        <v>#REF!</v>
      </c>
      <c r="E114" s="32" t="e">
        <f>'Завтрак ВЫС СЕЗ'!#REF!+2000</f>
        <v>#REF!</v>
      </c>
      <c r="F114" s="32" t="e">
        <f>'Завтрак ВЫС СЕЗ'!#REF!+1000</f>
        <v>#REF!</v>
      </c>
      <c r="G114" s="32" t="e">
        <f>'Завтрак ВЫС СЕЗ'!#REF!+2000</f>
        <v>#REF!</v>
      </c>
      <c r="H114" s="32" t="e">
        <f>'Завтрак ВЫС СЕЗ'!#REF!+1000</f>
        <v>#REF!</v>
      </c>
      <c r="I114" s="32" t="e">
        <f>'Завтрак ВЫС СЕЗ'!#REF!+2000</f>
        <v>#REF!</v>
      </c>
      <c r="J114" s="32" t="e">
        <f>'Завтрак ВЫС СЕЗ'!#REF!+1000</f>
        <v>#REF!</v>
      </c>
      <c r="K114" s="32" t="e">
        <f>'Завтрак ВЫС СЕЗ'!#REF!+2000</f>
        <v>#REF!</v>
      </c>
      <c r="L114" s="32" t="e">
        <f>'Завтрак ВЫС СЕЗ'!#REF!+3000</f>
        <v>#REF!</v>
      </c>
      <c r="M114" s="32" t="e">
        <f>'Завтрак ВЫС СЕЗ'!#REF!+4000</f>
        <v>#REF!</v>
      </c>
      <c r="N114" s="32" t="e">
        <f>'Завтрак ВЫС СЕЗ'!#REF!+1000</f>
        <v>#REF!</v>
      </c>
      <c r="O114" s="32" t="e">
        <f>'Завтрак ВЫС СЕЗ'!#REF!+2000</f>
        <v>#REF!</v>
      </c>
      <c r="P114" s="32" t="e">
        <f>'Завтрак ВЫС СЕЗ'!#REF!+3000</f>
        <v>#REF!</v>
      </c>
      <c r="Q114" s="32" t="e">
        <f>'Завтрак ВЫС СЕЗ'!#REF!+1000</f>
        <v>#REF!</v>
      </c>
      <c r="R114" s="32" t="e">
        <f>'Завтрак ВЫС СЕЗ'!#REF!+2000</f>
        <v>#REF!</v>
      </c>
      <c r="S114" s="32" t="e">
        <f>'Завтрак ВЫС СЕЗ'!#REF!+3000</f>
        <v>#REF!</v>
      </c>
      <c r="T114" s="32" t="e">
        <f>'Завтрак ВЫС СЕЗ'!#REF!+1000</f>
        <v>#REF!</v>
      </c>
      <c r="U114" s="32" t="e">
        <f>'Завтрак ВЫС СЕЗ'!#REF!+2000</f>
        <v>#REF!</v>
      </c>
      <c r="V114" s="32" t="e">
        <f>'Завтрак ВЫС СЕЗ'!#REF!+3000</f>
        <v>#REF!</v>
      </c>
      <c r="W114" s="32" t="e">
        <f>'Завтрак ВЫС СЕЗ'!#REF!+1000</f>
        <v>#REF!</v>
      </c>
      <c r="X114" s="32" t="e">
        <f>'Завтрак ВЫС СЕЗ'!#REF!+2000</f>
        <v>#REF!</v>
      </c>
    </row>
    <row r="115" spans="1:24" x14ac:dyDescent="0.2">
      <c r="A115" s="22">
        <v>44794</v>
      </c>
      <c r="B115" s="32" t="e">
        <f>'Завтрак ВЫС СЕЗ'!#REF!+1000</f>
        <v>#REF!</v>
      </c>
      <c r="C115" s="32" t="e">
        <f>'Завтрак ВЫС СЕЗ'!#REF!+2000</f>
        <v>#REF!</v>
      </c>
      <c r="D115" s="32" t="e">
        <f>'Завтрак ВЫС СЕЗ'!#REF!+1000</f>
        <v>#REF!</v>
      </c>
      <c r="E115" s="32" t="e">
        <f>'Завтрак ВЫС СЕЗ'!#REF!+2000</f>
        <v>#REF!</v>
      </c>
      <c r="F115" s="32" t="e">
        <f>'Завтрак ВЫС СЕЗ'!#REF!+1000</f>
        <v>#REF!</v>
      </c>
      <c r="G115" s="32" t="e">
        <f>'Завтрак ВЫС СЕЗ'!#REF!+2000</f>
        <v>#REF!</v>
      </c>
      <c r="H115" s="32" t="e">
        <f>'Завтрак ВЫС СЕЗ'!#REF!+1000</f>
        <v>#REF!</v>
      </c>
      <c r="I115" s="32" t="e">
        <f>'Завтрак ВЫС СЕЗ'!#REF!+2000</f>
        <v>#REF!</v>
      </c>
      <c r="J115" s="32" t="e">
        <f>'Завтрак ВЫС СЕЗ'!#REF!+1000</f>
        <v>#REF!</v>
      </c>
      <c r="K115" s="32" t="e">
        <f>'Завтрак ВЫС СЕЗ'!#REF!+2000</f>
        <v>#REF!</v>
      </c>
      <c r="L115" s="32" t="e">
        <f>'Завтрак ВЫС СЕЗ'!#REF!+3000</f>
        <v>#REF!</v>
      </c>
      <c r="M115" s="32" t="e">
        <f>'Завтрак ВЫС СЕЗ'!#REF!+4000</f>
        <v>#REF!</v>
      </c>
      <c r="N115" s="32" t="e">
        <f>'Завтрак ВЫС СЕЗ'!#REF!+1000</f>
        <v>#REF!</v>
      </c>
      <c r="O115" s="32" t="e">
        <f>'Завтрак ВЫС СЕЗ'!#REF!+2000</f>
        <v>#REF!</v>
      </c>
      <c r="P115" s="32" t="e">
        <f>'Завтрак ВЫС СЕЗ'!#REF!+3000</f>
        <v>#REF!</v>
      </c>
      <c r="Q115" s="32" t="e">
        <f>'Завтрак ВЫС СЕЗ'!#REF!+1000</f>
        <v>#REF!</v>
      </c>
      <c r="R115" s="32" t="e">
        <f>'Завтрак ВЫС СЕЗ'!#REF!+2000</f>
        <v>#REF!</v>
      </c>
      <c r="S115" s="32" t="e">
        <f>'Завтрак ВЫС СЕЗ'!#REF!+3000</f>
        <v>#REF!</v>
      </c>
      <c r="T115" s="32" t="e">
        <f>'Завтрак ВЫС СЕЗ'!#REF!+1000</f>
        <v>#REF!</v>
      </c>
      <c r="U115" s="32" t="e">
        <f>'Завтрак ВЫС СЕЗ'!#REF!+2000</f>
        <v>#REF!</v>
      </c>
      <c r="V115" s="32" t="e">
        <f>'Завтрак ВЫС СЕЗ'!#REF!+3000</f>
        <v>#REF!</v>
      </c>
      <c r="W115" s="32" t="e">
        <f>'Завтрак ВЫС СЕЗ'!#REF!+1000</f>
        <v>#REF!</v>
      </c>
      <c r="X115" s="32" t="e">
        <f>'Завтрак ВЫС СЕЗ'!#REF!+2000</f>
        <v>#REF!</v>
      </c>
    </row>
    <row r="116" spans="1:24" x14ac:dyDescent="0.2">
      <c r="A116" s="22">
        <v>44795</v>
      </c>
      <c r="B116" s="32" t="e">
        <f>'Завтрак ВЫС СЕЗ'!#REF!+1000</f>
        <v>#REF!</v>
      </c>
      <c r="C116" s="32" t="e">
        <f>'Завтрак ВЫС СЕЗ'!#REF!+2000</f>
        <v>#REF!</v>
      </c>
      <c r="D116" s="32" t="e">
        <f>'Завтрак ВЫС СЕЗ'!#REF!+1000</f>
        <v>#REF!</v>
      </c>
      <c r="E116" s="32" t="e">
        <f>'Завтрак ВЫС СЕЗ'!#REF!+2000</f>
        <v>#REF!</v>
      </c>
      <c r="F116" s="32" t="e">
        <f>'Завтрак ВЫС СЕЗ'!#REF!+1000</f>
        <v>#REF!</v>
      </c>
      <c r="G116" s="32" t="e">
        <f>'Завтрак ВЫС СЕЗ'!#REF!+2000</f>
        <v>#REF!</v>
      </c>
      <c r="H116" s="32" t="e">
        <f>'Завтрак ВЫС СЕЗ'!#REF!+1000</f>
        <v>#REF!</v>
      </c>
      <c r="I116" s="32" t="e">
        <f>'Завтрак ВЫС СЕЗ'!#REF!+2000</f>
        <v>#REF!</v>
      </c>
      <c r="J116" s="32" t="e">
        <f>'Завтрак ВЫС СЕЗ'!#REF!+1000</f>
        <v>#REF!</v>
      </c>
      <c r="K116" s="32" t="e">
        <f>'Завтрак ВЫС СЕЗ'!#REF!+2000</f>
        <v>#REF!</v>
      </c>
      <c r="L116" s="32" t="e">
        <f>'Завтрак ВЫС СЕЗ'!#REF!+3000</f>
        <v>#REF!</v>
      </c>
      <c r="M116" s="32" t="e">
        <f>'Завтрак ВЫС СЕЗ'!#REF!+4000</f>
        <v>#REF!</v>
      </c>
      <c r="N116" s="32" t="e">
        <f>'Завтрак ВЫС СЕЗ'!#REF!+1000</f>
        <v>#REF!</v>
      </c>
      <c r="O116" s="32" t="e">
        <f>'Завтрак ВЫС СЕЗ'!#REF!+2000</f>
        <v>#REF!</v>
      </c>
      <c r="P116" s="32" t="e">
        <f>'Завтрак ВЫС СЕЗ'!#REF!+3000</f>
        <v>#REF!</v>
      </c>
      <c r="Q116" s="32" t="e">
        <f>'Завтрак ВЫС СЕЗ'!#REF!+1000</f>
        <v>#REF!</v>
      </c>
      <c r="R116" s="32" t="e">
        <f>'Завтрак ВЫС СЕЗ'!#REF!+2000</f>
        <v>#REF!</v>
      </c>
      <c r="S116" s="32" t="e">
        <f>'Завтрак ВЫС СЕЗ'!#REF!+3000</f>
        <v>#REF!</v>
      </c>
      <c r="T116" s="32" t="e">
        <f>'Завтрак ВЫС СЕЗ'!#REF!+1000</f>
        <v>#REF!</v>
      </c>
      <c r="U116" s="32" t="e">
        <f>'Завтрак ВЫС СЕЗ'!#REF!+2000</f>
        <v>#REF!</v>
      </c>
      <c r="V116" s="32" t="e">
        <f>'Завтрак ВЫС СЕЗ'!#REF!+3000</f>
        <v>#REF!</v>
      </c>
      <c r="W116" s="32" t="e">
        <f>'Завтрак ВЫС СЕЗ'!#REF!+1000</f>
        <v>#REF!</v>
      </c>
      <c r="X116" s="32" t="e">
        <f>'Завтрак ВЫС СЕЗ'!#REF!+2000</f>
        <v>#REF!</v>
      </c>
    </row>
    <row r="117" spans="1:24" x14ac:dyDescent="0.2">
      <c r="A117" s="22">
        <v>44796</v>
      </c>
      <c r="B117" s="32" t="e">
        <f>'Завтрак ВЫС СЕЗ'!#REF!+1000</f>
        <v>#REF!</v>
      </c>
      <c r="C117" s="32" t="e">
        <f>'Завтрак ВЫС СЕЗ'!#REF!+2000</f>
        <v>#REF!</v>
      </c>
      <c r="D117" s="32" t="e">
        <f>'Завтрак ВЫС СЕЗ'!#REF!+1000</f>
        <v>#REF!</v>
      </c>
      <c r="E117" s="32" t="e">
        <f>'Завтрак ВЫС СЕЗ'!#REF!+2000</f>
        <v>#REF!</v>
      </c>
      <c r="F117" s="32" t="e">
        <f>'Завтрак ВЫС СЕЗ'!#REF!+1000</f>
        <v>#REF!</v>
      </c>
      <c r="G117" s="32" t="e">
        <f>'Завтрак ВЫС СЕЗ'!#REF!+2000</f>
        <v>#REF!</v>
      </c>
      <c r="H117" s="32" t="e">
        <f>'Завтрак ВЫС СЕЗ'!#REF!+1000</f>
        <v>#REF!</v>
      </c>
      <c r="I117" s="32" t="e">
        <f>'Завтрак ВЫС СЕЗ'!#REF!+2000</f>
        <v>#REF!</v>
      </c>
      <c r="J117" s="32" t="e">
        <f>'Завтрак ВЫС СЕЗ'!#REF!+1000</f>
        <v>#REF!</v>
      </c>
      <c r="K117" s="32" t="e">
        <f>'Завтрак ВЫС СЕЗ'!#REF!+2000</f>
        <v>#REF!</v>
      </c>
      <c r="L117" s="32" t="e">
        <f>'Завтрак ВЫС СЕЗ'!#REF!+3000</f>
        <v>#REF!</v>
      </c>
      <c r="M117" s="32" t="e">
        <f>'Завтрак ВЫС СЕЗ'!#REF!+4000</f>
        <v>#REF!</v>
      </c>
      <c r="N117" s="32" t="e">
        <f>'Завтрак ВЫС СЕЗ'!#REF!+1000</f>
        <v>#REF!</v>
      </c>
      <c r="O117" s="32" t="e">
        <f>'Завтрак ВЫС СЕЗ'!#REF!+2000</f>
        <v>#REF!</v>
      </c>
      <c r="P117" s="32" t="e">
        <f>'Завтрак ВЫС СЕЗ'!#REF!+3000</f>
        <v>#REF!</v>
      </c>
      <c r="Q117" s="32" t="e">
        <f>'Завтрак ВЫС СЕЗ'!#REF!+1000</f>
        <v>#REF!</v>
      </c>
      <c r="R117" s="32" t="e">
        <f>'Завтрак ВЫС СЕЗ'!#REF!+2000</f>
        <v>#REF!</v>
      </c>
      <c r="S117" s="32" t="e">
        <f>'Завтрак ВЫС СЕЗ'!#REF!+3000</f>
        <v>#REF!</v>
      </c>
      <c r="T117" s="32" t="e">
        <f>'Завтрак ВЫС СЕЗ'!#REF!+1000</f>
        <v>#REF!</v>
      </c>
      <c r="U117" s="32" t="e">
        <f>'Завтрак ВЫС СЕЗ'!#REF!+2000</f>
        <v>#REF!</v>
      </c>
      <c r="V117" s="32" t="e">
        <f>'Завтрак ВЫС СЕЗ'!#REF!+3000</f>
        <v>#REF!</v>
      </c>
      <c r="W117" s="32" t="e">
        <f>'Завтрак ВЫС СЕЗ'!#REF!+1000</f>
        <v>#REF!</v>
      </c>
      <c r="X117" s="32" t="e">
        <f>'Завтрак ВЫС СЕЗ'!#REF!+2000</f>
        <v>#REF!</v>
      </c>
    </row>
    <row r="118" spans="1:24" x14ac:dyDescent="0.2">
      <c r="A118" s="22">
        <v>44797</v>
      </c>
      <c r="B118" s="32" t="e">
        <f>'Завтрак ВЫС СЕЗ'!#REF!+1000</f>
        <v>#REF!</v>
      </c>
      <c r="C118" s="32" t="e">
        <f>'Завтрак ВЫС СЕЗ'!#REF!+2000</f>
        <v>#REF!</v>
      </c>
      <c r="D118" s="32" t="e">
        <f>'Завтрак ВЫС СЕЗ'!#REF!+1000</f>
        <v>#REF!</v>
      </c>
      <c r="E118" s="32" t="e">
        <f>'Завтрак ВЫС СЕЗ'!#REF!+2000</f>
        <v>#REF!</v>
      </c>
      <c r="F118" s="32" t="e">
        <f>'Завтрак ВЫС СЕЗ'!#REF!+1000</f>
        <v>#REF!</v>
      </c>
      <c r="G118" s="32" t="e">
        <f>'Завтрак ВЫС СЕЗ'!#REF!+2000</f>
        <v>#REF!</v>
      </c>
      <c r="H118" s="32" t="e">
        <f>'Завтрак ВЫС СЕЗ'!#REF!+1000</f>
        <v>#REF!</v>
      </c>
      <c r="I118" s="32" t="e">
        <f>'Завтрак ВЫС СЕЗ'!#REF!+2000</f>
        <v>#REF!</v>
      </c>
      <c r="J118" s="32" t="e">
        <f>'Завтрак ВЫС СЕЗ'!#REF!+1000</f>
        <v>#REF!</v>
      </c>
      <c r="K118" s="32" t="e">
        <f>'Завтрак ВЫС СЕЗ'!#REF!+2000</f>
        <v>#REF!</v>
      </c>
      <c r="L118" s="32" t="e">
        <f>'Завтрак ВЫС СЕЗ'!#REF!+3000</f>
        <v>#REF!</v>
      </c>
      <c r="M118" s="32" t="e">
        <f>'Завтрак ВЫС СЕЗ'!#REF!+4000</f>
        <v>#REF!</v>
      </c>
      <c r="N118" s="32" t="e">
        <f>'Завтрак ВЫС СЕЗ'!#REF!+1000</f>
        <v>#REF!</v>
      </c>
      <c r="O118" s="32" t="e">
        <f>'Завтрак ВЫС СЕЗ'!#REF!+2000</f>
        <v>#REF!</v>
      </c>
      <c r="P118" s="32" t="e">
        <f>'Завтрак ВЫС СЕЗ'!#REF!+3000</f>
        <v>#REF!</v>
      </c>
      <c r="Q118" s="32" t="e">
        <f>'Завтрак ВЫС СЕЗ'!#REF!+1000</f>
        <v>#REF!</v>
      </c>
      <c r="R118" s="32" t="e">
        <f>'Завтрак ВЫС СЕЗ'!#REF!+2000</f>
        <v>#REF!</v>
      </c>
      <c r="S118" s="32" t="e">
        <f>'Завтрак ВЫС СЕЗ'!#REF!+3000</f>
        <v>#REF!</v>
      </c>
      <c r="T118" s="32" t="e">
        <f>'Завтрак ВЫС СЕЗ'!#REF!+1000</f>
        <v>#REF!</v>
      </c>
      <c r="U118" s="32" t="e">
        <f>'Завтрак ВЫС СЕЗ'!#REF!+2000</f>
        <v>#REF!</v>
      </c>
      <c r="V118" s="32" t="e">
        <f>'Завтрак ВЫС СЕЗ'!#REF!+3000</f>
        <v>#REF!</v>
      </c>
      <c r="W118" s="32" t="e">
        <f>'Завтрак ВЫС СЕЗ'!#REF!+1000</f>
        <v>#REF!</v>
      </c>
      <c r="X118" s="32" t="e">
        <f>'Завтрак ВЫС СЕЗ'!#REF!+2000</f>
        <v>#REF!</v>
      </c>
    </row>
    <row r="119" spans="1:24" x14ac:dyDescent="0.2">
      <c r="A119" s="22">
        <v>44798</v>
      </c>
      <c r="B119" s="32" t="e">
        <f>'Завтрак ВЫС СЕЗ'!#REF!+1000</f>
        <v>#REF!</v>
      </c>
      <c r="C119" s="32" t="e">
        <f>'Завтрак ВЫС СЕЗ'!#REF!+2000</f>
        <v>#REF!</v>
      </c>
      <c r="D119" s="32" t="e">
        <f>'Завтрак ВЫС СЕЗ'!#REF!+1000</f>
        <v>#REF!</v>
      </c>
      <c r="E119" s="32" t="e">
        <f>'Завтрак ВЫС СЕЗ'!#REF!+2000</f>
        <v>#REF!</v>
      </c>
      <c r="F119" s="32" t="e">
        <f>'Завтрак ВЫС СЕЗ'!#REF!+1000</f>
        <v>#REF!</v>
      </c>
      <c r="G119" s="32" t="e">
        <f>'Завтрак ВЫС СЕЗ'!#REF!+2000</f>
        <v>#REF!</v>
      </c>
      <c r="H119" s="32" t="e">
        <f>'Завтрак ВЫС СЕЗ'!#REF!+1000</f>
        <v>#REF!</v>
      </c>
      <c r="I119" s="32" t="e">
        <f>'Завтрак ВЫС СЕЗ'!#REF!+2000</f>
        <v>#REF!</v>
      </c>
      <c r="J119" s="32" t="e">
        <f>'Завтрак ВЫС СЕЗ'!#REF!+1000</f>
        <v>#REF!</v>
      </c>
      <c r="K119" s="32" t="e">
        <f>'Завтрак ВЫС СЕЗ'!#REF!+2000</f>
        <v>#REF!</v>
      </c>
      <c r="L119" s="32" t="e">
        <f>'Завтрак ВЫС СЕЗ'!#REF!+3000</f>
        <v>#REF!</v>
      </c>
      <c r="M119" s="32" t="e">
        <f>'Завтрак ВЫС СЕЗ'!#REF!+4000</f>
        <v>#REF!</v>
      </c>
      <c r="N119" s="32" t="e">
        <f>'Завтрак ВЫС СЕЗ'!#REF!+1000</f>
        <v>#REF!</v>
      </c>
      <c r="O119" s="32" t="e">
        <f>'Завтрак ВЫС СЕЗ'!#REF!+2000</f>
        <v>#REF!</v>
      </c>
      <c r="P119" s="32" t="e">
        <f>'Завтрак ВЫС СЕЗ'!#REF!+3000</f>
        <v>#REF!</v>
      </c>
      <c r="Q119" s="32" t="e">
        <f>'Завтрак ВЫС СЕЗ'!#REF!+1000</f>
        <v>#REF!</v>
      </c>
      <c r="R119" s="32" t="e">
        <f>'Завтрак ВЫС СЕЗ'!#REF!+2000</f>
        <v>#REF!</v>
      </c>
      <c r="S119" s="32" t="e">
        <f>'Завтрак ВЫС СЕЗ'!#REF!+3000</f>
        <v>#REF!</v>
      </c>
      <c r="T119" s="32" t="e">
        <f>'Завтрак ВЫС СЕЗ'!#REF!+1000</f>
        <v>#REF!</v>
      </c>
      <c r="U119" s="32" t="e">
        <f>'Завтрак ВЫС СЕЗ'!#REF!+2000</f>
        <v>#REF!</v>
      </c>
      <c r="V119" s="32" t="e">
        <f>'Завтрак ВЫС СЕЗ'!#REF!+3000</f>
        <v>#REF!</v>
      </c>
      <c r="W119" s="32" t="e">
        <f>'Завтрак ВЫС СЕЗ'!#REF!+1000</f>
        <v>#REF!</v>
      </c>
      <c r="X119" s="32" t="e">
        <f>'Завтрак ВЫС СЕЗ'!#REF!+2000</f>
        <v>#REF!</v>
      </c>
    </row>
    <row r="120" spans="1:24" x14ac:dyDescent="0.2">
      <c r="A120" s="22">
        <v>44799</v>
      </c>
      <c r="B120" s="32" t="e">
        <f>'Завтрак ВЫС СЕЗ'!#REF!+1000</f>
        <v>#REF!</v>
      </c>
      <c r="C120" s="32" t="e">
        <f>'Завтрак ВЫС СЕЗ'!#REF!+2000</f>
        <v>#REF!</v>
      </c>
      <c r="D120" s="32" t="e">
        <f>'Завтрак ВЫС СЕЗ'!#REF!+1000</f>
        <v>#REF!</v>
      </c>
      <c r="E120" s="32" t="e">
        <f>'Завтрак ВЫС СЕЗ'!#REF!+2000</f>
        <v>#REF!</v>
      </c>
      <c r="F120" s="32" t="e">
        <f>'Завтрак ВЫС СЕЗ'!#REF!+1000</f>
        <v>#REF!</v>
      </c>
      <c r="G120" s="32" t="e">
        <f>'Завтрак ВЫС СЕЗ'!#REF!+2000</f>
        <v>#REF!</v>
      </c>
      <c r="H120" s="32" t="e">
        <f>'Завтрак ВЫС СЕЗ'!#REF!+1000</f>
        <v>#REF!</v>
      </c>
      <c r="I120" s="32" t="e">
        <f>'Завтрак ВЫС СЕЗ'!#REF!+2000</f>
        <v>#REF!</v>
      </c>
      <c r="J120" s="32" t="e">
        <f>'Завтрак ВЫС СЕЗ'!#REF!+1000</f>
        <v>#REF!</v>
      </c>
      <c r="K120" s="32" t="e">
        <f>'Завтрак ВЫС СЕЗ'!#REF!+2000</f>
        <v>#REF!</v>
      </c>
      <c r="L120" s="32" t="e">
        <f>'Завтрак ВЫС СЕЗ'!#REF!+3000</f>
        <v>#REF!</v>
      </c>
      <c r="M120" s="32" t="e">
        <f>'Завтрак ВЫС СЕЗ'!#REF!+4000</f>
        <v>#REF!</v>
      </c>
      <c r="N120" s="32" t="e">
        <f>'Завтрак ВЫС СЕЗ'!#REF!+1000</f>
        <v>#REF!</v>
      </c>
      <c r="O120" s="32" t="e">
        <f>'Завтрак ВЫС СЕЗ'!#REF!+2000</f>
        <v>#REF!</v>
      </c>
      <c r="P120" s="32" t="e">
        <f>'Завтрак ВЫС СЕЗ'!#REF!+3000</f>
        <v>#REF!</v>
      </c>
      <c r="Q120" s="32" t="e">
        <f>'Завтрак ВЫС СЕЗ'!#REF!+1000</f>
        <v>#REF!</v>
      </c>
      <c r="R120" s="32" t="e">
        <f>'Завтрак ВЫС СЕЗ'!#REF!+2000</f>
        <v>#REF!</v>
      </c>
      <c r="S120" s="32" t="e">
        <f>'Завтрак ВЫС СЕЗ'!#REF!+3000</f>
        <v>#REF!</v>
      </c>
      <c r="T120" s="32" t="e">
        <f>'Завтрак ВЫС СЕЗ'!#REF!+1000</f>
        <v>#REF!</v>
      </c>
      <c r="U120" s="32" t="e">
        <f>'Завтрак ВЫС СЕЗ'!#REF!+2000</f>
        <v>#REF!</v>
      </c>
      <c r="V120" s="32" t="e">
        <f>'Завтрак ВЫС СЕЗ'!#REF!+3000</f>
        <v>#REF!</v>
      </c>
      <c r="W120" s="32" t="e">
        <f>'Завтрак ВЫС СЕЗ'!#REF!+1000</f>
        <v>#REF!</v>
      </c>
      <c r="X120" s="32" t="e">
        <f>'Завтрак ВЫС СЕЗ'!#REF!+2000</f>
        <v>#REF!</v>
      </c>
    </row>
    <row r="121" spans="1:24" x14ac:dyDescent="0.2">
      <c r="A121" s="22">
        <v>44800</v>
      </c>
      <c r="B121" s="32" t="e">
        <f>'Завтрак ВЫС СЕЗ'!#REF!+1000</f>
        <v>#REF!</v>
      </c>
      <c r="C121" s="32" t="e">
        <f>'Завтрак ВЫС СЕЗ'!#REF!+2000</f>
        <v>#REF!</v>
      </c>
      <c r="D121" s="32" t="e">
        <f>'Завтрак ВЫС СЕЗ'!#REF!+1000</f>
        <v>#REF!</v>
      </c>
      <c r="E121" s="32" t="e">
        <f>'Завтрак ВЫС СЕЗ'!#REF!+2000</f>
        <v>#REF!</v>
      </c>
      <c r="F121" s="32" t="e">
        <f>'Завтрак ВЫС СЕЗ'!#REF!+1000</f>
        <v>#REF!</v>
      </c>
      <c r="G121" s="32" t="e">
        <f>'Завтрак ВЫС СЕЗ'!#REF!+2000</f>
        <v>#REF!</v>
      </c>
      <c r="H121" s="32" t="e">
        <f>'Завтрак ВЫС СЕЗ'!#REF!+1000</f>
        <v>#REF!</v>
      </c>
      <c r="I121" s="32" t="e">
        <f>'Завтрак ВЫС СЕЗ'!#REF!+2000</f>
        <v>#REF!</v>
      </c>
      <c r="J121" s="32" t="e">
        <f>'Завтрак ВЫС СЕЗ'!#REF!+1000</f>
        <v>#REF!</v>
      </c>
      <c r="K121" s="32" t="e">
        <f>'Завтрак ВЫС СЕЗ'!#REF!+2000</f>
        <v>#REF!</v>
      </c>
      <c r="L121" s="32" t="e">
        <f>'Завтрак ВЫС СЕЗ'!#REF!+3000</f>
        <v>#REF!</v>
      </c>
      <c r="M121" s="32" t="e">
        <f>'Завтрак ВЫС СЕЗ'!#REF!+4000</f>
        <v>#REF!</v>
      </c>
      <c r="N121" s="32" t="e">
        <f>'Завтрак ВЫС СЕЗ'!#REF!+1000</f>
        <v>#REF!</v>
      </c>
      <c r="O121" s="32" t="e">
        <f>'Завтрак ВЫС СЕЗ'!#REF!+2000</f>
        <v>#REF!</v>
      </c>
      <c r="P121" s="32" t="e">
        <f>'Завтрак ВЫС СЕЗ'!#REF!+3000</f>
        <v>#REF!</v>
      </c>
      <c r="Q121" s="32" t="e">
        <f>'Завтрак ВЫС СЕЗ'!#REF!+1000</f>
        <v>#REF!</v>
      </c>
      <c r="R121" s="32" t="e">
        <f>'Завтрак ВЫС СЕЗ'!#REF!+2000</f>
        <v>#REF!</v>
      </c>
      <c r="S121" s="32" t="e">
        <f>'Завтрак ВЫС СЕЗ'!#REF!+3000</f>
        <v>#REF!</v>
      </c>
      <c r="T121" s="32" t="e">
        <f>'Завтрак ВЫС СЕЗ'!#REF!+1000</f>
        <v>#REF!</v>
      </c>
      <c r="U121" s="32" t="e">
        <f>'Завтрак ВЫС СЕЗ'!#REF!+2000</f>
        <v>#REF!</v>
      </c>
      <c r="V121" s="32" t="e">
        <f>'Завтрак ВЫС СЕЗ'!#REF!+3000</f>
        <v>#REF!</v>
      </c>
      <c r="W121" s="32" t="e">
        <f>'Завтрак ВЫС СЕЗ'!#REF!+1000</f>
        <v>#REF!</v>
      </c>
      <c r="X121" s="32" t="e">
        <f>'Завтрак ВЫС СЕЗ'!#REF!+2000</f>
        <v>#REF!</v>
      </c>
    </row>
    <row r="122" spans="1:24" x14ac:dyDescent="0.2">
      <c r="A122" s="22">
        <v>44801</v>
      </c>
      <c r="B122" s="32" t="e">
        <f>'Завтрак ВЫС СЕЗ'!#REF!+1000</f>
        <v>#REF!</v>
      </c>
      <c r="C122" s="32" t="e">
        <f>'Завтрак ВЫС СЕЗ'!#REF!+2000</f>
        <v>#REF!</v>
      </c>
      <c r="D122" s="32" t="e">
        <f>'Завтрак ВЫС СЕЗ'!#REF!+1000</f>
        <v>#REF!</v>
      </c>
      <c r="E122" s="32" t="e">
        <f>'Завтрак ВЫС СЕЗ'!#REF!+2000</f>
        <v>#REF!</v>
      </c>
      <c r="F122" s="32" t="e">
        <f>'Завтрак ВЫС СЕЗ'!#REF!+1000</f>
        <v>#REF!</v>
      </c>
      <c r="G122" s="32" t="e">
        <f>'Завтрак ВЫС СЕЗ'!#REF!+2000</f>
        <v>#REF!</v>
      </c>
      <c r="H122" s="32" t="e">
        <f>'Завтрак ВЫС СЕЗ'!#REF!+1000</f>
        <v>#REF!</v>
      </c>
      <c r="I122" s="32" t="e">
        <f>'Завтрак ВЫС СЕЗ'!#REF!+2000</f>
        <v>#REF!</v>
      </c>
      <c r="J122" s="32" t="e">
        <f>'Завтрак ВЫС СЕЗ'!#REF!+1000</f>
        <v>#REF!</v>
      </c>
      <c r="K122" s="32" t="e">
        <f>'Завтрак ВЫС СЕЗ'!#REF!+2000</f>
        <v>#REF!</v>
      </c>
      <c r="L122" s="32" t="e">
        <f>'Завтрак ВЫС СЕЗ'!#REF!+3000</f>
        <v>#REF!</v>
      </c>
      <c r="M122" s="32" t="e">
        <f>'Завтрак ВЫС СЕЗ'!#REF!+4000</f>
        <v>#REF!</v>
      </c>
      <c r="N122" s="32" t="e">
        <f>'Завтрак ВЫС СЕЗ'!#REF!+1000</f>
        <v>#REF!</v>
      </c>
      <c r="O122" s="32" t="e">
        <f>'Завтрак ВЫС СЕЗ'!#REF!+2000</f>
        <v>#REF!</v>
      </c>
      <c r="P122" s="32" t="e">
        <f>'Завтрак ВЫС СЕЗ'!#REF!+3000</f>
        <v>#REF!</v>
      </c>
      <c r="Q122" s="32" t="e">
        <f>'Завтрак ВЫС СЕЗ'!#REF!+1000</f>
        <v>#REF!</v>
      </c>
      <c r="R122" s="32" t="e">
        <f>'Завтрак ВЫС СЕЗ'!#REF!+2000</f>
        <v>#REF!</v>
      </c>
      <c r="S122" s="32" t="e">
        <f>'Завтрак ВЫС СЕЗ'!#REF!+3000</f>
        <v>#REF!</v>
      </c>
      <c r="T122" s="32" t="e">
        <f>'Завтрак ВЫС СЕЗ'!#REF!+1000</f>
        <v>#REF!</v>
      </c>
      <c r="U122" s="32" t="e">
        <f>'Завтрак ВЫС СЕЗ'!#REF!+2000</f>
        <v>#REF!</v>
      </c>
      <c r="V122" s="32" t="e">
        <f>'Завтрак ВЫС СЕЗ'!#REF!+3000</f>
        <v>#REF!</v>
      </c>
      <c r="W122" s="32" t="e">
        <f>'Завтрак ВЫС СЕЗ'!#REF!+1000</f>
        <v>#REF!</v>
      </c>
      <c r="X122" s="32" t="e">
        <f>'Завтрак ВЫС СЕЗ'!#REF!+2000</f>
        <v>#REF!</v>
      </c>
    </row>
    <row r="123" spans="1:24" x14ac:dyDescent="0.2">
      <c r="A123" s="22">
        <v>44802</v>
      </c>
      <c r="B123" s="32" t="e">
        <f>'Завтрак ВЫС СЕЗ'!#REF!+1000</f>
        <v>#REF!</v>
      </c>
      <c r="C123" s="32" t="e">
        <f>'Завтрак ВЫС СЕЗ'!#REF!+2000</f>
        <v>#REF!</v>
      </c>
      <c r="D123" s="32" t="e">
        <f>'Завтрак ВЫС СЕЗ'!#REF!+1000</f>
        <v>#REF!</v>
      </c>
      <c r="E123" s="32" t="e">
        <f>'Завтрак ВЫС СЕЗ'!#REF!+2000</f>
        <v>#REF!</v>
      </c>
      <c r="F123" s="32" t="e">
        <f>'Завтрак ВЫС СЕЗ'!#REF!+1000</f>
        <v>#REF!</v>
      </c>
      <c r="G123" s="32" t="e">
        <f>'Завтрак ВЫС СЕЗ'!#REF!+2000</f>
        <v>#REF!</v>
      </c>
      <c r="H123" s="32" t="e">
        <f>'Завтрак ВЫС СЕЗ'!#REF!+1000</f>
        <v>#REF!</v>
      </c>
      <c r="I123" s="32" t="e">
        <f>'Завтрак ВЫС СЕЗ'!#REF!+2000</f>
        <v>#REF!</v>
      </c>
      <c r="J123" s="32" t="e">
        <f>'Завтрак ВЫС СЕЗ'!#REF!+1000</f>
        <v>#REF!</v>
      </c>
      <c r="K123" s="32" t="e">
        <f>'Завтрак ВЫС СЕЗ'!#REF!+2000</f>
        <v>#REF!</v>
      </c>
      <c r="L123" s="32" t="e">
        <f>'Завтрак ВЫС СЕЗ'!#REF!+3000</f>
        <v>#REF!</v>
      </c>
      <c r="M123" s="32" t="e">
        <f>'Завтрак ВЫС СЕЗ'!#REF!+4000</f>
        <v>#REF!</v>
      </c>
      <c r="N123" s="32" t="e">
        <f>'Завтрак ВЫС СЕЗ'!#REF!+1000</f>
        <v>#REF!</v>
      </c>
      <c r="O123" s="32" t="e">
        <f>'Завтрак ВЫС СЕЗ'!#REF!+2000</f>
        <v>#REF!</v>
      </c>
      <c r="P123" s="32" t="e">
        <f>'Завтрак ВЫС СЕЗ'!#REF!+3000</f>
        <v>#REF!</v>
      </c>
      <c r="Q123" s="32" t="e">
        <f>'Завтрак ВЫС СЕЗ'!#REF!+1000</f>
        <v>#REF!</v>
      </c>
      <c r="R123" s="32" t="e">
        <f>'Завтрак ВЫС СЕЗ'!#REF!+2000</f>
        <v>#REF!</v>
      </c>
      <c r="S123" s="32" t="e">
        <f>'Завтрак ВЫС СЕЗ'!#REF!+3000</f>
        <v>#REF!</v>
      </c>
      <c r="T123" s="32" t="e">
        <f>'Завтрак ВЫС СЕЗ'!#REF!+1000</f>
        <v>#REF!</v>
      </c>
      <c r="U123" s="32" t="e">
        <f>'Завтрак ВЫС СЕЗ'!#REF!+2000</f>
        <v>#REF!</v>
      </c>
      <c r="V123" s="32" t="e">
        <f>'Завтрак ВЫС СЕЗ'!#REF!+3000</f>
        <v>#REF!</v>
      </c>
      <c r="W123" s="32" t="e">
        <f>'Завтрак ВЫС СЕЗ'!#REF!+1000</f>
        <v>#REF!</v>
      </c>
      <c r="X123" s="32" t="e">
        <f>'Завтрак ВЫС СЕЗ'!#REF!+2000</f>
        <v>#REF!</v>
      </c>
    </row>
    <row r="124" spans="1:24" x14ac:dyDescent="0.2">
      <c r="A124" s="22">
        <v>44803</v>
      </c>
      <c r="B124" s="32" t="e">
        <f>'Завтрак ВЫС СЕЗ'!#REF!+1000</f>
        <v>#REF!</v>
      </c>
      <c r="C124" s="32" t="e">
        <f>'Завтрак ВЫС СЕЗ'!#REF!+2000</f>
        <v>#REF!</v>
      </c>
      <c r="D124" s="32" t="e">
        <f>'Завтрак ВЫС СЕЗ'!#REF!+1000</f>
        <v>#REF!</v>
      </c>
      <c r="E124" s="32" t="e">
        <f>'Завтрак ВЫС СЕЗ'!#REF!+2000</f>
        <v>#REF!</v>
      </c>
      <c r="F124" s="32" t="e">
        <f>'Завтрак ВЫС СЕЗ'!#REF!+1000</f>
        <v>#REF!</v>
      </c>
      <c r="G124" s="32" t="e">
        <f>'Завтрак ВЫС СЕЗ'!#REF!+2000</f>
        <v>#REF!</v>
      </c>
      <c r="H124" s="32" t="e">
        <f>'Завтрак ВЫС СЕЗ'!#REF!+1000</f>
        <v>#REF!</v>
      </c>
      <c r="I124" s="32" t="e">
        <f>'Завтрак ВЫС СЕЗ'!#REF!+2000</f>
        <v>#REF!</v>
      </c>
      <c r="J124" s="32" t="e">
        <f>'Завтрак ВЫС СЕЗ'!#REF!+1000</f>
        <v>#REF!</v>
      </c>
      <c r="K124" s="32" t="e">
        <f>'Завтрак ВЫС СЕЗ'!#REF!+2000</f>
        <v>#REF!</v>
      </c>
      <c r="L124" s="32" t="e">
        <f>'Завтрак ВЫС СЕЗ'!#REF!+3000</f>
        <v>#REF!</v>
      </c>
      <c r="M124" s="32" t="e">
        <f>'Завтрак ВЫС СЕЗ'!#REF!+4000</f>
        <v>#REF!</v>
      </c>
      <c r="N124" s="32" t="e">
        <f>'Завтрак ВЫС СЕЗ'!#REF!+1000</f>
        <v>#REF!</v>
      </c>
      <c r="O124" s="32" t="e">
        <f>'Завтрак ВЫС СЕЗ'!#REF!+2000</f>
        <v>#REF!</v>
      </c>
      <c r="P124" s="32" t="e">
        <f>'Завтрак ВЫС СЕЗ'!#REF!+3000</f>
        <v>#REF!</v>
      </c>
      <c r="Q124" s="32" t="e">
        <f>'Завтрак ВЫС СЕЗ'!#REF!+1000</f>
        <v>#REF!</v>
      </c>
      <c r="R124" s="32" t="e">
        <f>'Завтрак ВЫС СЕЗ'!#REF!+2000</f>
        <v>#REF!</v>
      </c>
      <c r="S124" s="32" t="e">
        <f>'Завтрак ВЫС СЕЗ'!#REF!+3000</f>
        <v>#REF!</v>
      </c>
      <c r="T124" s="32" t="e">
        <f>'Завтрак ВЫС СЕЗ'!#REF!+1000</f>
        <v>#REF!</v>
      </c>
      <c r="U124" s="32" t="e">
        <f>'Завтрак ВЫС СЕЗ'!#REF!+2000</f>
        <v>#REF!</v>
      </c>
      <c r="V124" s="32" t="e">
        <f>'Завтрак ВЫС СЕЗ'!#REF!+3000</f>
        <v>#REF!</v>
      </c>
      <c r="W124" s="32" t="e">
        <f>'Завтрак ВЫС СЕЗ'!#REF!+1000</f>
        <v>#REF!</v>
      </c>
      <c r="X124" s="32" t="e">
        <f>'Завтрак ВЫС СЕЗ'!#REF!+2000</f>
        <v>#REF!</v>
      </c>
    </row>
    <row r="125" spans="1:24" x14ac:dyDescent="0.2">
      <c r="A125" s="22">
        <v>44804</v>
      </c>
      <c r="B125" s="32" t="e">
        <f>'Завтрак ВЫС СЕЗ'!#REF!+1000</f>
        <v>#REF!</v>
      </c>
      <c r="C125" s="32" t="e">
        <f>'Завтрак ВЫС СЕЗ'!#REF!+2000</f>
        <v>#REF!</v>
      </c>
      <c r="D125" s="32" t="e">
        <f>'Завтрак ВЫС СЕЗ'!#REF!+1000</f>
        <v>#REF!</v>
      </c>
      <c r="E125" s="32" t="e">
        <f>'Завтрак ВЫС СЕЗ'!#REF!+2000</f>
        <v>#REF!</v>
      </c>
      <c r="F125" s="32" t="e">
        <f>'Завтрак ВЫС СЕЗ'!#REF!+1000</f>
        <v>#REF!</v>
      </c>
      <c r="G125" s="32" t="e">
        <f>'Завтрак ВЫС СЕЗ'!#REF!+2000</f>
        <v>#REF!</v>
      </c>
      <c r="H125" s="32" t="e">
        <f>'Завтрак ВЫС СЕЗ'!#REF!+1000</f>
        <v>#REF!</v>
      </c>
      <c r="I125" s="32" t="e">
        <f>'Завтрак ВЫС СЕЗ'!#REF!+2000</f>
        <v>#REF!</v>
      </c>
      <c r="J125" s="32" t="e">
        <f>'Завтрак ВЫС СЕЗ'!#REF!+1000</f>
        <v>#REF!</v>
      </c>
      <c r="K125" s="32" t="e">
        <f>'Завтрак ВЫС СЕЗ'!#REF!+2000</f>
        <v>#REF!</v>
      </c>
      <c r="L125" s="32" t="e">
        <f>'Завтрак ВЫС СЕЗ'!#REF!+3000</f>
        <v>#REF!</v>
      </c>
      <c r="M125" s="32" t="e">
        <f>'Завтрак ВЫС СЕЗ'!#REF!+4000</f>
        <v>#REF!</v>
      </c>
      <c r="N125" s="32" t="e">
        <f>'Завтрак ВЫС СЕЗ'!#REF!+1000</f>
        <v>#REF!</v>
      </c>
      <c r="O125" s="32" t="e">
        <f>'Завтрак ВЫС СЕЗ'!#REF!+2000</f>
        <v>#REF!</v>
      </c>
      <c r="P125" s="32" t="e">
        <f>'Завтрак ВЫС СЕЗ'!#REF!+3000</f>
        <v>#REF!</v>
      </c>
      <c r="Q125" s="32" t="e">
        <f>'Завтрак ВЫС СЕЗ'!#REF!+1000</f>
        <v>#REF!</v>
      </c>
      <c r="R125" s="32" t="e">
        <f>'Завтрак ВЫС СЕЗ'!#REF!+2000</f>
        <v>#REF!</v>
      </c>
      <c r="S125" s="32" t="e">
        <f>'Завтрак ВЫС СЕЗ'!#REF!+3000</f>
        <v>#REF!</v>
      </c>
      <c r="T125" s="32" t="e">
        <f>'Завтрак ВЫС СЕЗ'!#REF!+1000</f>
        <v>#REF!</v>
      </c>
      <c r="U125" s="32" t="e">
        <f>'Завтрак ВЫС СЕЗ'!#REF!+2000</f>
        <v>#REF!</v>
      </c>
      <c r="V125" s="32" t="e">
        <f>'Завтрак ВЫС СЕЗ'!#REF!+3000</f>
        <v>#REF!</v>
      </c>
      <c r="W125" s="32" t="e">
        <f>'Завтрак ВЫС СЕЗ'!#REF!+1000</f>
        <v>#REF!</v>
      </c>
      <c r="X125" s="32" t="e">
        <f>'Завтрак ВЫС СЕЗ'!#REF!+2000</f>
        <v>#REF!</v>
      </c>
    </row>
    <row r="126" spans="1:24" x14ac:dyDescent="0.2">
      <c r="A126" s="22">
        <v>44805</v>
      </c>
      <c r="B126" s="32" t="e">
        <f>'Завтрак ВЫС СЕЗ'!#REF!+1000</f>
        <v>#REF!</v>
      </c>
      <c r="C126" s="32" t="e">
        <f>'Завтрак ВЫС СЕЗ'!#REF!+2000</f>
        <v>#REF!</v>
      </c>
      <c r="D126" s="32" t="e">
        <f>'Завтрак ВЫС СЕЗ'!#REF!+1000</f>
        <v>#REF!</v>
      </c>
      <c r="E126" s="32" t="e">
        <f>'Завтрак ВЫС СЕЗ'!#REF!+2000</f>
        <v>#REF!</v>
      </c>
      <c r="F126" s="32" t="e">
        <f>'Завтрак ВЫС СЕЗ'!#REF!+1000</f>
        <v>#REF!</v>
      </c>
      <c r="G126" s="32" t="e">
        <f>'Завтрак ВЫС СЕЗ'!#REF!+2000</f>
        <v>#REF!</v>
      </c>
      <c r="H126" s="32" t="e">
        <f>'Завтрак ВЫС СЕЗ'!#REF!+1000</f>
        <v>#REF!</v>
      </c>
      <c r="I126" s="32" t="e">
        <f>'Завтрак ВЫС СЕЗ'!#REF!+2000</f>
        <v>#REF!</v>
      </c>
      <c r="J126" s="32" t="e">
        <f>'Завтрак ВЫС СЕЗ'!#REF!+1000</f>
        <v>#REF!</v>
      </c>
      <c r="K126" s="32" t="e">
        <f>'Завтрак ВЫС СЕЗ'!#REF!+2000</f>
        <v>#REF!</v>
      </c>
      <c r="L126" s="32" t="e">
        <f>'Завтрак ВЫС СЕЗ'!#REF!+3000</f>
        <v>#REF!</v>
      </c>
      <c r="M126" s="32" t="e">
        <f>'Завтрак ВЫС СЕЗ'!#REF!+4000</f>
        <v>#REF!</v>
      </c>
      <c r="N126" s="32" t="e">
        <f>'Завтрак ВЫС СЕЗ'!#REF!+1000</f>
        <v>#REF!</v>
      </c>
      <c r="O126" s="32" t="e">
        <f>'Завтрак ВЫС СЕЗ'!#REF!+2000</f>
        <v>#REF!</v>
      </c>
      <c r="P126" s="32" t="e">
        <f>'Завтрак ВЫС СЕЗ'!#REF!+3000</f>
        <v>#REF!</v>
      </c>
      <c r="Q126" s="32" t="e">
        <f>'Завтрак ВЫС СЕЗ'!#REF!+1000</f>
        <v>#REF!</v>
      </c>
      <c r="R126" s="32" t="e">
        <f>'Завтрак ВЫС СЕЗ'!#REF!+2000</f>
        <v>#REF!</v>
      </c>
      <c r="S126" s="32" t="e">
        <f>'Завтрак ВЫС СЕЗ'!#REF!+3000</f>
        <v>#REF!</v>
      </c>
      <c r="T126" s="32" t="e">
        <f>'Завтрак ВЫС СЕЗ'!#REF!+1000</f>
        <v>#REF!</v>
      </c>
      <c r="U126" s="32" t="e">
        <f>'Завтрак ВЫС СЕЗ'!#REF!+2000</f>
        <v>#REF!</v>
      </c>
      <c r="V126" s="32" t="e">
        <f>'Завтрак ВЫС СЕЗ'!#REF!+3000</f>
        <v>#REF!</v>
      </c>
      <c r="W126" s="32" t="e">
        <f>'Завтрак ВЫС СЕЗ'!#REF!+1000</f>
        <v>#REF!</v>
      </c>
      <c r="X126" s="32" t="e">
        <f>'Завтрак ВЫС СЕЗ'!#REF!+2000</f>
        <v>#REF!</v>
      </c>
    </row>
    <row r="127" spans="1:24" x14ac:dyDescent="0.2">
      <c r="A127" s="22">
        <v>44806</v>
      </c>
      <c r="B127" s="32" t="e">
        <f>'Завтрак ВЫС СЕЗ'!#REF!+1000</f>
        <v>#REF!</v>
      </c>
      <c r="C127" s="32" t="e">
        <f>'Завтрак ВЫС СЕЗ'!#REF!+2000</f>
        <v>#REF!</v>
      </c>
      <c r="D127" s="32" t="e">
        <f>'Завтрак ВЫС СЕЗ'!#REF!+1000</f>
        <v>#REF!</v>
      </c>
      <c r="E127" s="32" t="e">
        <f>'Завтрак ВЫС СЕЗ'!#REF!+2000</f>
        <v>#REF!</v>
      </c>
      <c r="F127" s="32" t="e">
        <f>'Завтрак ВЫС СЕЗ'!#REF!+1000</f>
        <v>#REF!</v>
      </c>
      <c r="G127" s="32" t="e">
        <f>'Завтрак ВЫС СЕЗ'!#REF!+2000</f>
        <v>#REF!</v>
      </c>
      <c r="H127" s="32" t="e">
        <f>'Завтрак ВЫС СЕЗ'!#REF!+1000</f>
        <v>#REF!</v>
      </c>
      <c r="I127" s="32" t="e">
        <f>'Завтрак ВЫС СЕЗ'!#REF!+2000</f>
        <v>#REF!</v>
      </c>
      <c r="J127" s="32" t="e">
        <f>'Завтрак ВЫС СЕЗ'!#REF!+1000</f>
        <v>#REF!</v>
      </c>
      <c r="K127" s="32" t="e">
        <f>'Завтрак ВЫС СЕЗ'!#REF!+2000</f>
        <v>#REF!</v>
      </c>
      <c r="L127" s="32" t="e">
        <f>'Завтрак ВЫС СЕЗ'!#REF!+3000</f>
        <v>#REF!</v>
      </c>
      <c r="M127" s="32" t="e">
        <f>'Завтрак ВЫС СЕЗ'!#REF!+4000</f>
        <v>#REF!</v>
      </c>
      <c r="N127" s="32" t="e">
        <f>'Завтрак ВЫС СЕЗ'!#REF!+1000</f>
        <v>#REF!</v>
      </c>
      <c r="O127" s="32" t="e">
        <f>'Завтрак ВЫС СЕЗ'!#REF!+2000</f>
        <v>#REF!</v>
      </c>
      <c r="P127" s="32" t="e">
        <f>'Завтрак ВЫС СЕЗ'!#REF!+3000</f>
        <v>#REF!</v>
      </c>
      <c r="Q127" s="32" t="e">
        <f>'Завтрак ВЫС СЕЗ'!#REF!+1000</f>
        <v>#REF!</v>
      </c>
      <c r="R127" s="32" t="e">
        <f>'Завтрак ВЫС СЕЗ'!#REF!+2000</f>
        <v>#REF!</v>
      </c>
      <c r="S127" s="32" t="e">
        <f>'Завтрак ВЫС СЕЗ'!#REF!+3000</f>
        <v>#REF!</v>
      </c>
      <c r="T127" s="32" t="e">
        <f>'Завтрак ВЫС СЕЗ'!#REF!+1000</f>
        <v>#REF!</v>
      </c>
      <c r="U127" s="32" t="e">
        <f>'Завтрак ВЫС СЕЗ'!#REF!+2000</f>
        <v>#REF!</v>
      </c>
      <c r="V127" s="32" t="e">
        <f>'Завтрак ВЫС СЕЗ'!#REF!+3000</f>
        <v>#REF!</v>
      </c>
      <c r="W127" s="32" t="e">
        <f>'Завтрак ВЫС СЕЗ'!#REF!+1000</f>
        <v>#REF!</v>
      </c>
      <c r="X127" s="32" t="e">
        <f>'Завтрак ВЫС СЕЗ'!#REF!+2000</f>
        <v>#REF!</v>
      </c>
    </row>
    <row r="128" spans="1:24" x14ac:dyDescent="0.2">
      <c r="A128" s="22">
        <v>44807</v>
      </c>
      <c r="B128" s="32" t="e">
        <f>'Завтрак ВЫС СЕЗ'!#REF!+1000</f>
        <v>#REF!</v>
      </c>
      <c r="C128" s="32" t="e">
        <f>'Завтрак ВЫС СЕЗ'!#REF!+2000</f>
        <v>#REF!</v>
      </c>
      <c r="D128" s="32" t="e">
        <f>'Завтрак ВЫС СЕЗ'!#REF!+1000</f>
        <v>#REF!</v>
      </c>
      <c r="E128" s="32" t="e">
        <f>'Завтрак ВЫС СЕЗ'!#REF!+2000</f>
        <v>#REF!</v>
      </c>
      <c r="F128" s="32" t="e">
        <f>'Завтрак ВЫС СЕЗ'!#REF!+1000</f>
        <v>#REF!</v>
      </c>
      <c r="G128" s="32" t="e">
        <f>'Завтрак ВЫС СЕЗ'!#REF!+2000</f>
        <v>#REF!</v>
      </c>
      <c r="H128" s="32" t="e">
        <f>'Завтрак ВЫС СЕЗ'!#REF!+1000</f>
        <v>#REF!</v>
      </c>
      <c r="I128" s="32" t="e">
        <f>'Завтрак ВЫС СЕЗ'!#REF!+2000</f>
        <v>#REF!</v>
      </c>
      <c r="J128" s="32" t="e">
        <f>'Завтрак ВЫС СЕЗ'!#REF!+1000</f>
        <v>#REF!</v>
      </c>
      <c r="K128" s="32" t="e">
        <f>'Завтрак ВЫС СЕЗ'!#REF!+2000</f>
        <v>#REF!</v>
      </c>
      <c r="L128" s="32" t="e">
        <f>'Завтрак ВЫС СЕЗ'!#REF!+3000</f>
        <v>#REF!</v>
      </c>
      <c r="M128" s="32" t="e">
        <f>'Завтрак ВЫС СЕЗ'!#REF!+4000</f>
        <v>#REF!</v>
      </c>
      <c r="N128" s="32" t="e">
        <f>'Завтрак ВЫС СЕЗ'!#REF!+1000</f>
        <v>#REF!</v>
      </c>
      <c r="O128" s="32" t="e">
        <f>'Завтрак ВЫС СЕЗ'!#REF!+2000</f>
        <v>#REF!</v>
      </c>
      <c r="P128" s="32" t="e">
        <f>'Завтрак ВЫС СЕЗ'!#REF!+3000</f>
        <v>#REF!</v>
      </c>
      <c r="Q128" s="32" t="e">
        <f>'Завтрак ВЫС СЕЗ'!#REF!+1000</f>
        <v>#REF!</v>
      </c>
      <c r="R128" s="32" t="e">
        <f>'Завтрак ВЫС СЕЗ'!#REF!+2000</f>
        <v>#REF!</v>
      </c>
      <c r="S128" s="32" t="e">
        <f>'Завтрак ВЫС СЕЗ'!#REF!+3000</f>
        <v>#REF!</v>
      </c>
      <c r="T128" s="32" t="e">
        <f>'Завтрак ВЫС СЕЗ'!#REF!+1000</f>
        <v>#REF!</v>
      </c>
      <c r="U128" s="32" t="e">
        <f>'Завтрак ВЫС СЕЗ'!#REF!+2000</f>
        <v>#REF!</v>
      </c>
      <c r="V128" s="32" t="e">
        <f>'Завтрак ВЫС СЕЗ'!#REF!+3000</f>
        <v>#REF!</v>
      </c>
      <c r="W128" s="32" t="e">
        <f>'Завтрак ВЫС СЕЗ'!#REF!+1000</f>
        <v>#REF!</v>
      </c>
      <c r="X128" s="32" t="e">
        <f>'Завтрак ВЫС СЕЗ'!#REF!+2000</f>
        <v>#REF!</v>
      </c>
    </row>
    <row r="129" spans="1:24" x14ac:dyDescent="0.2">
      <c r="A129" s="22">
        <v>44808</v>
      </c>
      <c r="B129" s="32" t="e">
        <f>'Завтрак ВЫС СЕЗ'!#REF!+1000</f>
        <v>#REF!</v>
      </c>
      <c r="C129" s="32" t="e">
        <f>'Завтрак ВЫС СЕЗ'!#REF!+2000</f>
        <v>#REF!</v>
      </c>
      <c r="D129" s="32" t="e">
        <f>'Завтрак ВЫС СЕЗ'!#REF!+1000</f>
        <v>#REF!</v>
      </c>
      <c r="E129" s="32" t="e">
        <f>'Завтрак ВЫС СЕЗ'!#REF!+2000</f>
        <v>#REF!</v>
      </c>
      <c r="F129" s="32" t="e">
        <f>'Завтрак ВЫС СЕЗ'!#REF!+1000</f>
        <v>#REF!</v>
      </c>
      <c r="G129" s="32" t="e">
        <f>'Завтрак ВЫС СЕЗ'!#REF!+2000</f>
        <v>#REF!</v>
      </c>
      <c r="H129" s="32" t="e">
        <f>'Завтрак ВЫС СЕЗ'!#REF!+1000</f>
        <v>#REF!</v>
      </c>
      <c r="I129" s="32" t="e">
        <f>'Завтрак ВЫС СЕЗ'!#REF!+2000</f>
        <v>#REF!</v>
      </c>
      <c r="J129" s="32" t="e">
        <f>'Завтрак ВЫС СЕЗ'!#REF!+1000</f>
        <v>#REF!</v>
      </c>
      <c r="K129" s="32" t="e">
        <f>'Завтрак ВЫС СЕЗ'!#REF!+2000</f>
        <v>#REF!</v>
      </c>
      <c r="L129" s="32" t="e">
        <f>'Завтрак ВЫС СЕЗ'!#REF!+3000</f>
        <v>#REF!</v>
      </c>
      <c r="M129" s="32" t="e">
        <f>'Завтрак ВЫС СЕЗ'!#REF!+4000</f>
        <v>#REF!</v>
      </c>
      <c r="N129" s="32" t="e">
        <f>'Завтрак ВЫС СЕЗ'!#REF!+1000</f>
        <v>#REF!</v>
      </c>
      <c r="O129" s="32" t="e">
        <f>'Завтрак ВЫС СЕЗ'!#REF!+2000</f>
        <v>#REF!</v>
      </c>
      <c r="P129" s="32" t="e">
        <f>'Завтрак ВЫС СЕЗ'!#REF!+3000</f>
        <v>#REF!</v>
      </c>
      <c r="Q129" s="32" t="e">
        <f>'Завтрак ВЫС СЕЗ'!#REF!+1000</f>
        <v>#REF!</v>
      </c>
      <c r="R129" s="32" t="e">
        <f>'Завтрак ВЫС СЕЗ'!#REF!+2000</f>
        <v>#REF!</v>
      </c>
      <c r="S129" s="32" t="e">
        <f>'Завтрак ВЫС СЕЗ'!#REF!+3000</f>
        <v>#REF!</v>
      </c>
      <c r="T129" s="32" t="e">
        <f>'Завтрак ВЫС СЕЗ'!#REF!+1000</f>
        <v>#REF!</v>
      </c>
      <c r="U129" s="32" t="e">
        <f>'Завтрак ВЫС СЕЗ'!#REF!+2000</f>
        <v>#REF!</v>
      </c>
      <c r="V129" s="32" t="e">
        <f>'Завтрак ВЫС СЕЗ'!#REF!+3000</f>
        <v>#REF!</v>
      </c>
      <c r="W129" s="32" t="e">
        <f>'Завтрак ВЫС СЕЗ'!#REF!+1000</f>
        <v>#REF!</v>
      </c>
      <c r="X129" s="32" t="e">
        <f>'Завтрак ВЫС СЕЗ'!#REF!+2000</f>
        <v>#REF!</v>
      </c>
    </row>
    <row r="130" spans="1:24" x14ac:dyDescent="0.2">
      <c r="A130" s="22">
        <v>44809</v>
      </c>
      <c r="B130" s="32" t="e">
        <f>'Завтрак ВЫС СЕЗ'!#REF!+1000</f>
        <v>#REF!</v>
      </c>
      <c r="C130" s="32" t="e">
        <f>'Завтрак ВЫС СЕЗ'!#REF!+2000</f>
        <v>#REF!</v>
      </c>
      <c r="D130" s="32" t="e">
        <f>'Завтрак ВЫС СЕЗ'!#REF!+1000</f>
        <v>#REF!</v>
      </c>
      <c r="E130" s="32" t="e">
        <f>'Завтрак ВЫС СЕЗ'!#REF!+2000</f>
        <v>#REF!</v>
      </c>
      <c r="F130" s="32" t="e">
        <f>'Завтрак ВЫС СЕЗ'!#REF!+1000</f>
        <v>#REF!</v>
      </c>
      <c r="G130" s="32" t="e">
        <f>'Завтрак ВЫС СЕЗ'!#REF!+2000</f>
        <v>#REF!</v>
      </c>
      <c r="H130" s="32" t="e">
        <f>'Завтрак ВЫС СЕЗ'!#REF!+1000</f>
        <v>#REF!</v>
      </c>
      <c r="I130" s="32" t="e">
        <f>'Завтрак ВЫС СЕЗ'!#REF!+2000</f>
        <v>#REF!</v>
      </c>
      <c r="J130" s="32" t="e">
        <f>'Завтрак ВЫС СЕЗ'!#REF!+1000</f>
        <v>#REF!</v>
      </c>
      <c r="K130" s="32" t="e">
        <f>'Завтрак ВЫС СЕЗ'!#REF!+2000</f>
        <v>#REF!</v>
      </c>
      <c r="L130" s="32" t="e">
        <f>'Завтрак ВЫС СЕЗ'!#REF!+3000</f>
        <v>#REF!</v>
      </c>
      <c r="M130" s="32" t="e">
        <f>'Завтрак ВЫС СЕЗ'!#REF!+4000</f>
        <v>#REF!</v>
      </c>
      <c r="N130" s="32" t="e">
        <f>'Завтрак ВЫС СЕЗ'!#REF!+1000</f>
        <v>#REF!</v>
      </c>
      <c r="O130" s="32" t="e">
        <f>'Завтрак ВЫС СЕЗ'!#REF!+2000</f>
        <v>#REF!</v>
      </c>
      <c r="P130" s="32" t="e">
        <f>'Завтрак ВЫС СЕЗ'!#REF!+3000</f>
        <v>#REF!</v>
      </c>
      <c r="Q130" s="32" t="e">
        <f>'Завтрак ВЫС СЕЗ'!#REF!+1000</f>
        <v>#REF!</v>
      </c>
      <c r="R130" s="32" t="e">
        <f>'Завтрак ВЫС СЕЗ'!#REF!+2000</f>
        <v>#REF!</v>
      </c>
      <c r="S130" s="32" t="e">
        <f>'Завтрак ВЫС СЕЗ'!#REF!+3000</f>
        <v>#REF!</v>
      </c>
      <c r="T130" s="32" t="e">
        <f>'Завтрак ВЫС СЕЗ'!#REF!+1000</f>
        <v>#REF!</v>
      </c>
      <c r="U130" s="32" t="e">
        <f>'Завтрак ВЫС СЕЗ'!#REF!+2000</f>
        <v>#REF!</v>
      </c>
      <c r="V130" s="32" t="e">
        <f>'Завтрак ВЫС СЕЗ'!#REF!+3000</f>
        <v>#REF!</v>
      </c>
      <c r="W130" s="32" t="e">
        <f>'Завтрак ВЫС СЕЗ'!#REF!+1000</f>
        <v>#REF!</v>
      </c>
      <c r="X130" s="32" t="e">
        <f>'Завтрак ВЫС СЕЗ'!#REF!+2000</f>
        <v>#REF!</v>
      </c>
    </row>
    <row r="131" spans="1:24" x14ac:dyDescent="0.2">
      <c r="A131" s="22">
        <v>44810</v>
      </c>
      <c r="B131" s="32" t="e">
        <f>'Завтрак ВЫС СЕЗ'!#REF!+1000</f>
        <v>#REF!</v>
      </c>
      <c r="C131" s="32" t="e">
        <f>'Завтрак ВЫС СЕЗ'!#REF!+2000</f>
        <v>#REF!</v>
      </c>
      <c r="D131" s="32" t="e">
        <f>'Завтрак ВЫС СЕЗ'!#REF!+1000</f>
        <v>#REF!</v>
      </c>
      <c r="E131" s="32" t="e">
        <f>'Завтрак ВЫС СЕЗ'!#REF!+2000</f>
        <v>#REF!</v>
      </c>
      <c r="F131" s="32" t="e">
        <f>'Завтрак ВЫС СЕЗ'!#REF!+1000</f>
        <v>#REF!</v>
      </c>
      <c r="G131" s="32" t="e">
        <f>'Завтрак ВЫС СЕЗ'!#REF!+2000</f>
        <v>#REF!</v>
      </c>
      <c r="H131" s="32" t="e">
        <f>'Завтрак ВЫС СЕЗ'!#REF!+1000</f>
        <v>#REF!</v>
      </c>
      <c r="I131" s="32" t="e">
        <f>'Завтрак ВЫС СЕЗ'!#REF!+2000</f>
        <v>#REF!</v>
      </c>
      <c r="J131" s="32" t="e">
        <f>'Завтрак ВЫС СЕЗ'!#REF!+1000</f>
        <v>#REF!</v>
      </c>
      <c r="K131" s="32" t="e">
        <f>'Завтрак ВЫС СЕЗ'!#REF!+2000</f>
        <v>#REF!</v>
      </c>
      <c r="L131" s="32" t="e">
        <f>'Завтрак ВЫС СЕЗ'!#REF!+3000</f>
        <v>#REF!</v>
      </c>
      <c r="M131" s="32" t="e">
        <f>'Завтрак ВЫС СЕЗ'!#REF!+4000</f>
        <v>#REF!</v>
      </c>
      <c r="N131" s="32" t="e">
        <f>'Завтрак ВЫС СЕЗ'!#REF!+1000</f>
        <v>#REF!</v>
      </c>
      <c r="O131" s="32" t="e">
        <f>'Завтрак ВЫС СЕЗ'!#REF!+2000</f>
        <v>#REF!</v>
      </c>
      <c r="P131" s="32" t="e">
        <f>'Завтрак ВЫС СЕЗ'!#REF!+3000</f>
        <v>#REF!</v>
      </c>
      <c r="Q131" s="32" t="e">
        <f>'Завтрак ВЫС СЕЗ'!#REF!+1000</f>
        <v>#REF!</v>
      </c>
      <c r="R131" s="32" t="e">
        <f>'Завтрак ВЫС СЕЗ'!#REF!+2000</f>
        <v>#REF!</v>
      </c>
      <c r="S131" s="32" t="e">
        <f>'Завтрак ВЫС СЕЗ'!#REF!+3000</f>
        <v>#REF!</v>
      </c>
      <c r="T131" s="32" t="e">
        <f>'Завтрак ВЫС СЕЗ'!#REF!+1000</f>
        <v>#REF!</v>
      </c>
      <c r="U131" s="32" t="e">
        <f>'Завтрак ВЫС СЕЗ'!#REF!+2000</f>
        <v>#REF!</v>
      </c>
      <c r="V131" s="32" t="e">
        <f>'Завтрак ВЫС СЕЗ'!#REF!+3000</f>
        <v>#REF!</v>
      </c>
      <c r="W131" s="32" t="e">
        <f>'Завтрак ВЫС СЕЗ'!#REF!+1000</f>
        <v>#REF!</v>
      </c>
      <c r="X131" s="32" t="e">
        <f>'Завтрак ВЫС СЕЗ'!#REF!+2000</f>
        <v>#REF!</v>
      </c>
    </row>
    <row r="132" spans="1:24" x14ac:dyDescent="0.2">
      <c r="A132" s="22">
        <v>44811</v>
      </c>
      <c r="B132" s="32" t="e">
        <f>'Завтрак ВЫС СЕЗ'!#REF!+1000</f>
        <v>#REF!</v>
      </c>
      <c r="C132" s="32" t="e">
        <f>'Завтрак ВЫС СЕЗ'!#REF!+2000</f>
        <v>#REF!</v>
      </c>
      <c r="D132" s="32" t="e">
        <f>'Завтрак ВЫС СЕЗ'!#REF!+1000</f>
        <v>#REF!</v>
      </c>
      <c r="E132" s="32" t="e">
        <f>'Завтрак ВЫС СЕЗ'!#REF!+2000</f>
        <v>#REF!</v>
      </c>
      <c r="F132" s="32" t="e">
        <f>'Завтрак ВЫС СЕЗ'!#REF!+1000</f>
        <v>#REF!</v>
      </c>
      <c r="G132" s="32" t="e">
        <f>'Завтрак ВЫС СЕЗ'!#REF!+2000</f>
        <v>#REF!</v>
      </c>
      <c r="H132" s="32" t="e">
        <f>'Завтрак ВЫС СЕЗ'!#REF!+1000</f>
        <v>#REF!</v>
      </c>
      <c r="I132" s="32" t="e">
        <f>'Завтрак ВЫС СЕЗ'!#REF!+2000</f>
        <v>#REF!</v>
      </c>
      <c r="J132" s="32" t="e">
        <f>'Завтрак ВЫС СЕЗ'!#REF!+1000</f>
        <v>#REF!</v>
      </c>
      <c r="K132" s="32" t="e">
        <f>'Завтрак ВЫС СЕЗ'!#REF!+2000</f>
        <v>#REF!</v>
      </c>
      <c r="L132" s="32" t="e">
        <f>'Завтрак ВЫС СЕЗ'!#REF!+3000</f>
        <v>#REF!</v>
      </c>
      <c r="M132" s="32" t="e">
        <f>'Завтрак ВЫС СЕЗ'!#REF!+4000</f>
        <v>#REF!</v>
      </c>
      <c r="N132" s="32" t="e">
        <f>'Завтрак ВЫС СЕЗ'!#REF!+1000</f>
        <v>#REF!</v>
      </c>
      <c r="O132" s="32" t="e">
        <f>'Завтрак ВЫС СЕЗ'!#REF!+2000</f>
        <v>#REF!</v>
      </c>
      <c r="P132" s="32" t="e">
        <f>'Завтрак ВЫС СЕЗ'!#REF!+3000</f>
        <v>#REF!</v>
      </c>
      <c r="Q132" s="32" t="e">
        <f>'Завтрак ВЫС СЕЗ'!#REF!+1000</f>
        <v>#REF!</v>
      </c>
      <c r="R132" s="32" t="e">
        <f>'Завтрак ВЫС СЕЗ'!#REF!+2000</f>
        <v>#REF!</v>
      </c>
      <c r="S132" s="32" t="e">
        <f>'Завтрак ВЫС СЕЗ'!#REF!+3000</f>
        <v>#REF!</v>
      </c>
      <c r="T132" s="32" t="e">
        <f>'Завтрак ВЫС СЕЗ'!#REF!+1000</f>
        <v>#REF!</v>
      </c>
      <c r="U132" s="32" t="e">
        <f>'Завтрак ВЫС СЕЗ'!#REF!+2000</f>
        <v>#REF!</v>
      </c>
      <c r="V132" s="32" t="e">
        <f>'Завтрак ВЫС СЕЗ'!#REF!+3000</f>
        <v>#REF!</v>
      </c>
      <c r="W132" s="32" t="e">
        <f>'Завтрак ВЫС СЕЗ'!#REF!+1000</f>
        <v>#REF!</v>
      </c>
      <c r="X132" s="32" t="e">
        <f>'Завтрак ВЫС СЕЗ'!#REF!+2000</f>
        <v>#REF!</v>
      </c>
    </row>
    <row r="133" spans="1:24" x14ac:dyDescent="0.2">
      <c r="A133" s="22">
        <v>44812</v>
      </c>
      <c r="B133" s="32" t="e">
        <f>'Завтрак ВЫС СЕЗ'!#REF!+1000</f>
        <v>#REF!</v>
      </c>
      <c r="C133" s="32" t="e">
        <f>'Завтрак ВЫС СЕЗ'!#REF!+2000</f>
        <v>#REF!</v>
      </c>
      <c r="D133" s="32" t="e">
        <f>'Завтрак ВЫС СЕЗ'!#REF!+1000</f>
        <v>#REF!</v>
      </c>
      <c r="E133" s="32" t="e">
        <f>'Завтрак ВЫС СЕЗ'!#REF!+2000</f>
        <v>#REF!</v>
      </c>
      <c r="F133" s="32" t="e">
        <f>'Завтрак ВЫС СЕЗ'!#REF!+1000</f>
        <v>#REF!</v>
      </c>
      <c r="G133" s="32" t="e">
        <f>'Завтрак ВЫС СЕЗ'!#REF!+2000</f>
        <v>#REF!</v>
      </c>
      <c r="H133" s="32" t="e">
        <f>'Завтрак ВЫС СЕЗ'!#REF!+1000</f>
        <v>#REF!</v>
      </c>
      <c r="I133" s="32" t="e">
        <f>'Завтрак ВЫС СЕЗ'!#REF!+2000</f>
        <v>#REF!</v>
      </c>
      <c r="J133" s="32" t="e">
        <f>'Завтрак ВЫС СЕЗ'!#REF!+1000</f>
        <v>#REF!</v>
      </c>
      <c r="K133" s="32" t="e">
        <f>'Завтрак ВЫС СЕЗ'!#REF!+2000</f>
        <v>#REF!</v>
      </c>
      <c r="L133" s="32" t="e">
        <f>'Завтрак ВЫС СЕЗ'!#REF!+3000</f>
        <v>#REF!</v>
      </c>
      <c r="M133" s="32" t="e">
        <f>'Завтрак ВЫС СЕЗ'!#REF!+4000</f>
        <v>#REF!</v>
      </c>
      <c r="N133" s="32" t="e">
        <f>'Завтрак ВЫС СЕЗ'!#REF!+1000</f>
        <v>#REF!</v>
      </c>
      <c r="O133" s="32" t="e">
        <f>'Завтрак ВЫС СЕЗ'!#REF!+2000</f>
        <v>#REF!</v>
      </c>
      <c r="P133" s="32" t="e">
        <f>'Завтрак ВЫС СЕЗ'!#REF!+3000</f>
        <v>#REF!</v>
      </c>
      <c r="Q133" s="32" t="e">
        <f>'Завтрак ВЫС СЕЗ'!#REF!+1000</f>
        <v>#REF!</v>
      </c>
      <c r="R133" s="32" t="e">
        <f>'Завтрак ВЫС СЕЗ'!#REF!+2000</f>
        <v>#REF!</v>
      </c>
      <c r="S133" s="32" t="e">
        <f>'Завтрак ВЫС СЕЗ'!#REF!+3000</f>
        <v>#REF!</v>
      </c>
      <c r="T133" s="32" t="e">
        <f>'Завтрак ВЫС СЕЗ'!#REF!+1000</f>
        <v>#REF!</v>
      </c>
      <c r="U133" s="32" t="e">
        <f>'Завтрак ВЫС СЕЗ'!#REF!+2000</f>
        <v>#REF!</v>
      </c>
      <c r="V133" s="32" t="e">
        <f>'Завтрак ВЫС СЕЗ'!#REF!+3000</f>
        <v>#REF!</v>
      </c>
      <c r="W133" s="32" t="e">
        <f>'Завтрак ВЫС СЕЗ'!#REF!+1000</f>
        <v>#REF!</v>
      </c>
      <c r="X133" s="32" t="e">
        <f>'Завтрак ВЫС СЕЗ'!#REF!+2000</f>
        <v>#REF!</v>
      </c>
    </row>
    <row r="134" spans="1:24" x14ac:dyDescent="0.2">
      <c r="A134" s="22">
        <v>44813</v>
      </c>
      <c r="B134" s="32" t="e">
        <f>'Завтрак ВЫС СЕЗ'!#REF!+1000</f>
        <v>#REF!</v>
      </c>
      <c r="C134" s="32" t="e">
        <f>'Завтрак ВЫС СЕЗ'!#REF!+2000</f>
        <v>#REF!</v>
      </c>
      <c r="D134" s="32" t="e">
        <f>'Завтрак ВЫС СЕЗ'!#REF!+1000</f>
        <v>#REF!</v>
      </c>
      <c r="E134" s="32" t="e">
        <f>'Завтрак ВЫС СЕЗ'!#REF!+2000</f>
        <v>#REF!</v>
      </c>
      <c r="F134" s="32" t="e">
        <f>'Завтрак ВЫС СЕЗ'!#REF!+1000</f>
        <v>#REF!</v>
      </c>
      <c r="G134" s="32" t="e">
        <f>'Завтрак ВЫС СЕЗ'!#REF!+2000</f>
        <v>#REF!</v>
      </c>
      <c r="H134" s="32" t="e">
        <f>'Завтрак ВЫС СЕЗ'!#REF!+1000</f>
        <v>#REF!</v>
      </c>
      <c r="I134" s="32" t="e">
        <f>'Завтрак ВЫС СЕЗ'!#REF!+2000</f>
        <v>#REF!</v>
      </c>
      <c r="J134" s="32" t="e">
        <f>'Завтрак ВЫС СЕЗ'!#REF!+1000</f>
        <v>#REF!</v>
      </c>
      <c r="K134" s="32" t="e">
        <f>'Завтрак ВЫС СЕЗ'!#REF!+2000</f>
        <v>#REF!</v>
      </c>
      <c r="L134" s="32" t="e">
        <f>'Завтрак ВЫС СЕЗ'!#REF!+3000</f>
        <v>#REF!</v>
      </c>
      <c r="M134" s="32" t="e">
        <f>'Завтрак ВЫС СЕЗ'!#REF!+4000</f>
        <v>#REF!</v>
      </c>
      <c r="N134" s="32" t="e">
        <f>'Завтрак ВЫС СЕЗ'!#REF!+1000</f>
        <v>#REF!</v>
      </c>
      <c r="O134" s="32" t="e">
        <f>'Завтрак ВЫС СЕЗ'!#REF!+2000</f>
        <v>#REF!</v>
      </c>
      <c r="P134" s="32" t="e">
        <f>'Завтрак ВЫС СЕЗ'!#REF!+3000</f>
        <v>#REF!</v>
      </c>
      <c r="Q134" s="32" t="e">
        <f>'Завтрак ВЫС СЕЗ'!#REF!+1000</f>
        <v>#REF!</v>
      </c>
      <c r="R134" s="32" t="e">
        <f>'Завтрак ВЫС СЕЗ'!#REF!+2000</f>
        <v>#REF!</v>
      </c>
      <c r="S134" s="32" t="e">
        <f>'Завтрак ВЫС СЕЗ'!#REF!+3000</f>
        <v>#REF!</v>
      </c>
      <c r="T134" s="32" t="e">
        <f>'Завтрак ВЫС СЕЗ'!#REF!+1000</f>
        <v>#REF!</v>
      </c>
      <c r="U134" s="32" t="e">
        <f>'Завтрак ВЫС СЕЗ'!#REF!+2000</f>
        <v>#REF!</v>
      </c>
      <c r="V134" s="32" t="e">
        <f>'Завтрак ВЫС СЕЗ'!#REF!+3000</f>
        <v>#REF!</v>
      </c>
      <c r="W134" s="32" t="e">
        <f>'Завтрак ВЫС СЕЗ'!#REF!+1000</f>
        <v>#REF!</v>
      </c>
      <c r="X134" s="32" t="e">
        <f>'Завтрак ВЫС СЕЗ'!#REF!+2000</f>
        <v>#REF!</v>
      </c>
    </row>
    <row r="135" spans="1:24" x14ac:dyDescent="0.2">
      <c r="A135" s="22">
        <v>44814</v>
      </c>
      <c r="B135" s="32" t="e">
        <f>'Завтрак ВЫС СЕЗ'!#REF!+1000</f>
        <v>#REF!</v>
      </c>
      <c r="C135" s="32" t="e">
        <f>'Завтрак ВЫС СЕЗ'!#REF!+2000</f>
        <v>#REF!</v>
      </c>
      <c r="D135" s="32" t="e">
        <f>'Завтрак ВЫС СЕЗ'!#REF!+1000</f>
        <v>#REF!</v>
      </c>
      <c r="E135" s="32" t="e">
        <f>'Завтрак ВЫС СЕЗ'!#REF!+2000</f>
        <v>#REF!</v>
      </c>
      <c r="F135" s="32" t="e">
        <f>'Завтрак ВЫС СЕЗ'!#REF!+1000</f>
        <v>#REF!</v>
      </c>
      <c r="G135" s="32" t="e">
        <f>'Завтрак ВЫС СЕЗ'!#REF!+2000</f>
        <v>#REF!</v>
      </c>
      <c r="H135" s="32" t="e">
        <f>'Завтрак ВЫС СЕЗ'!#REF!+1000</f>
        <v>#REF!</v>
      </c>
      <c r="I135" s="32" t="e">
        <f>'Завтрак ВЫС СЕЗ'!#REF!+2000</f>
        <v>#REF!</v>
      </c>
      <c r="J135" s="32" t="e">
        <f>'Завтрак ВЫС СЕЗ'!#REF!+1000</f>
        <v>#REF!</v>
      </c>
      <c r="K135" s="32" t="e">
        <f>'Завтрак ВЫС СЕЗ'!#REF!+2000</f>
        <v>#REF!</v>
      </c>
      <c r="L135" s="32" t="e">
        <f>'Завтрак ВЫС СЕЗ'!#REF!+3000</f>
        <v>#REF!</v>
      </c>
      <c r="M135" s="32" t="e">
        <f>'Завтрак ВЫС СЕЗ'!#REF!+4000</f>
        <v>#REF!</v>
      </c>
      <c r="N135" s="32" t="e">
        <f>'Завтрак ВЫС СЕЗ'!#REF!+1000</f>
        <v>#REF!</v>
      </c>
      <c r="O135" s="32" t="e">
        <f>'Завтрак ВЫС СЕЗ'!#REF!+2000</f>
        <v>#REF!</v>
      </c>
      <c r="P135" s="32" t="e">
        <f>'Завтрак ВЫС СЕЗ'!#REF!+3000</f>
        <v>#REF!</v>
      </c>
      <c r="Q135" s="32" t="e">
        <f>'Завтрак ВЫС СЕЗ'!#REF!+1000</f>
        <v>#REF!</v>
      </c>
      <c r="R135" s="32" t="e">
        <f>'Завтрак ВЫС СЕЗ'!#REF!+2000</f>
        <v>#REF!</v>
      </c>
      <c r="S135" s="32" t="e">
        <f>'Завтрак ВЫС СЕЗ'!#REF!+3000</f>
        <v>#REF!</v>
      </c>
      <c r="T135" s="32" t="e">
        <f>'Завтрак ВЫС СЕЗ'!#REF!+1000</f>
        <v>#REF!</v>
      </c>
      <c r="U135" s="32" t="e">
        <f>'Завтрак ВЫС СЕЗ'!#REF!+2000</f>
        <v>#REF!</v>
      </c>
      <c r="V135" s="32" t="e">
        <f>'Завтрак ВЫС СЕЗ'!#REF!+3000</f>
        <v>#REF!</v>
      </c>
      <c r="W135" s="32" t="e">
        <f>'Завтрак ВЫС СЕЗ'!#REF!+1000</f>
        <v>#REF!</v>
      </c>
      <c r="X135" s="32" t="e">
        <f>'Завтрак ВЫС СЕЗ'!#REF!+2000</f>
        <v>#REF!</v>
      </c>
    </row>
    <row r="136" spans="1:24" x14ac:dyDescent="0.2">
      <c r="A136" s="22">
        <v>44815</v>
      </c>
      <c r="B136" s="32" t="e">
        <f>'Завтрак ВЫС СЕЗ'!#REF!+1000</f>
        <v>#REF!</v>
      </c>
      <c r="C136" s="32" t="e">
        <f>'Завтрак ВЫС СЕЗ'!#REF!+2000</f>
        <v>#REF!</v>
      </c>
      <c r="D136" s="32" t="e">
        <f>'Завтрак ВЫС СЕЗ'!#REF!+1000</f>
        <v>#REF!</v>
      </c>
      <c r="E136" s="32" t="e">
        <f>'Завтрак ВЫС СЕЗ'!#REF!+2000</f>
        <v>#REF!</v>
      </c>
      <c r="F136" s="32" t="e">
        <f>'Завтрак ВЫС СЕЗ'!#REF!+1000</f>
        <v>#REF!</v>
      </c>
      <c r="G136" s="32" t="e">
        <f>'Завтрак ВЫС СЕЗ'!#REF!+2000</f>
        <v>#REF!</v>
      </c>
      <c r="H136" s="32" t="e">
        <f>'Завтрак ВЫС СЕЗ'!#REF!+1000</f>
        <v>#REF!</v>
      </c>
      <c r="I136" s="32" t="e">
        <f>'Завтрак ВЫС СЕЗ'!#REF!+2000</f>
        <v>#REF!</v>
      </c>
      <c r="J136" s="32" t="e">
        <f>'Завтрак ВЫС СЕЗ'!#REF!+1000</f>
        <v>#REF!</v>
      </c>
      <c r="K136" s="32" t="e">
        <f>'Завтрак ВЫС СЕЗ'!#REF!+2000</f>
        <v>#REF!</v>
      </c>
      <c r="L136" s="32" t="e">
        <f>'Завтрак ВЫС СЕЗ'!#REF!+3000</f>
        <v>#REF!</v>
      </c>
      <c r="M136" s="32" t="e">
        <f>'Завтрак ВЫС СЕЗ'!#REF!+4000</f>
        <v>#REF!</v>
      </c>
      <c r="N136" s="32" t="e">
        <f>'Завтрак ВЫС СЕЗ'!#REF!+1000</f>
        <v>#REF!</v>
      </c>
      <c r="O136" s="32" t="e">
        <f>'Завтрак ВЫС СЕЗ'!#REF!+2000</f>
        <v>#REF!</v>
      </c>
      <c r="P136" s="32" t="e">
        <f>'Завтрак ВЫС СЕЗ'!#REF!+3000</f>
        <v>#REF!</v>
      </c>
      <c r="Q136" s="32" t="e">
        <f>'Завтрак ВЫС СЕЗ'!#REF!+1000</f>
        <v>#REF!</v>
      </c>
      <c r="R136" s="32" t="e">
        <f>'Завтрак ВЫС СЕЗ'!#REF!+2000</f>
        <v>#REF!</v>
      </c>
      <c r="S136" s="32" t="e">
        <f>'Завтрак ВЫС СЕЗ'!#REF!+3000</f>
        <v>#REF!</v>
      </c>
      <c r="T136" s="32" t="e">
        <f>'Завтрак ВЫС СЕЗ'!#REF!+1000</f>
        <v>#REF!</v>
      </c>
      <c r="U136" s="32" t="e">
        <f>'Завтрак ВЫС СЕЗ'!#REF!+2000</f>
        <v>#REF!</v>
      </c>
      <c r="V136" s="32" t="e">
        <f>'Завтрак ВЫС СЕЗ'!#REF!+3000</f>
        <v>#REF!</v>
      </c>
      <c r="W136" s="32" t="e">
        <f>'Завтрак ВЫС СЕЗ'!#REF!+1000</f>
        <v>#REF!</v>
      </c>
      <c r="X136" s="32" t="e">
        <f>'Завтрак ВЫС СЕЗ'!#REF!+2000</f>
        <v>#REF!</v>
      </c>
    </row>
    <row r="137" spans="1:24" x14ac:dyDescent="0.2">
      <c r="A137" s="22">
        <v>44816</v>
      </c>
      <c r="B137" s="32" t="e">
        <f>'Завтрак ВЫС СЕЗ'!#REF!+1000</f>
        <v>#REF!</v>
      </c>
      <c r="C137" s="32" t="e">
        <f>'Завтрак ВЫС СЕЗ'!#REF!+2000</f>
        <v>#REF!</v>
      </c>
      <c r="D137" s="32" t="e">
        <f>'Завтрак ВЫС СЕЗ'!#REF!+1000</f>
        <v>#REF!</v>
      </c>
      <c r="E137" s="32" t="e">
        <f>'Завтрак ВЫС СЕЗ'!#REF!+2000</f>
        <v>#REF!</v>
      </c>
      <c r="F137" s="32" t="e">
        <f>'Завтрак ВЫС СЕЗ'!#REF!+1000</f>
        <v>#REF!</v>
      </c>
      <c r="G137" s="32" t="e">
        <f>'Завтрак ВЫС СЕЗ'!#REF!+2000</f>
        <v>#REF!</v>
      </c>
      <c r="H137" s="32" t="e">
        <f>'Завтрак ВЫС СЕЗ'!#REF!+1000</f>
        <v>#REF!</v>
      </c>
      <c r="I137" s="32" t="e">
        <f>'Завтрак ВЫС СЕЗ'!#REF!+2000</f>
        <v>#REF!</v>
      </c>
      <c r="J137" s="32" t="e">
        <f>'Завтрак ВЫС СЕЗ'!#REF!+1000</f>
        <v>#REF!</v>
      </c>
      <c r="K137" s="32" t="e">
        <f>'Завтрак ВЫС СЕЗ'!#REF!+2000</f>
        <v>#REF!</v>
      </c>
      <c r="L137" s="32" t="e">
        <f>'Завтрак ВЫС СЕЗ'!#REF!+3000</f>
        <v>#REF!</v>
      </c>
      <c r="M137" s="32" t="e">
        <f>'Завтрак ВЫС СЕЗ'!#REF!+4000</f>
        <v>#REF!</v>
      </c>
      <c r="N137" s="32" t="e">
        <f>'Завтрак ВЫС СЕЗ'!#REF!+1000</f>
        <v>#REF!</v>
      </c>
      <c r="O137" s="32" t="e">
        <f>'Завтрак ВЫС СЕЗ'!#REF!+2000</f>
        <v>#REF!</v>
      </c>
      <c r="P137" s="32" t="e">
        <f>'Завтрак ВЫС СЕЗ'!#REF!+3000</f>
        <v>#REF!</v>
      </c>
      <c r="Q137" s="32" t="e">
        <f>'Завтрак ВЫС СЕЗ'!#REF!+1000</f>
        <v>#REF!</v>
      </c>
      <c r="R137" s="32" t="e">
        <f>'Завтрак ВЫС СЕЗ'!#REF!+2000</f>
        <v>#REF!</v>
      </c>
      <c r="S137" s="32" t="e">
        <f>'Завтрак ВЫС СЕЗ'!#REF!+3000</f>
        <v>#REF!</v>
      </c>
      <c r="T137" s="32" t="e">
        <f>'Завтрак ВЫС СЕЗ'!#REF!+1000</f>
        <v>#REF!</v>
      </c>
      <c r="U137" s="32" t="e">
        <f>'Завтрак ВЫС СЕЗ'!#REF!+2000</f>
        <v>#REF!</v>
      </c>
      <c r="V137" s="32" t="e">
        <f>'Завтрак ВЫС СЕЗ'!#REF!+3000</f>
        <v>#REF!</v>
      </c>
      <c r="W137" s="32" t="e">
        <f>'Завтрак ВЫС СЕЗ'!#REF!+1000</f>
        <v>#REF!</v>
      </c>
      <c r="X137" s="32" t="e">
        <f>'Завтрак ВЫС СЕЗ'!#REF!+2000</f>
        <v>#REF!</v>
      </c>
    </row>
    <row r="138" spans="1:24" x14ac:dyDescent="0.2">
      <c r="A138" s="22">
        <v>44817</v>
      </c>
      <c r="B138" s="32" t="e">
        <f>'Завтрак ВЫС СЕЗ'!#REF!+1000</f>
        <v>#REF!</v>
      </c>
      <c r="C138" s="32" t="e">
        <f>'Завтрак ВЫС СЕЗ'!#REF!+2000</f>
        <v>#REF!</v>
      </c>
      <c r="D138" s="32" t="e">
        <f>'Завтрак ВЫС СЕЗ'!#REF!+1000</f>
        <v>#REF!</v>
      </c>
      <c r="E138" s="32" t="e">
        <f>'Завтрак ВЫС СЕЗ'!#REF!+2000</f>
        <v>#REF!</v>
      </c>
      <c r="F138" s="32" t="e">
        <f>'Завтрак ВЫС СЕЗ'!#REF!+1000</f>
        <v>#REF!</v>
      </c>
      <c r="G138" s="32" t="e">
        <f>'Завтрак ВЫС СЕЗ'!#REF!+2000</f>
        <v>#REF!</v>
      </c>
      <c r="H138" s="32" t="e">
        <f>'Завтрак ВЫС СЕЗ'!#REF!+1000</f>
        <v>#REF!</v>
      </c>
      <c r="I138" s="32" t="e">
        <f>'Завтрак ВЫС СЕЗ'!#REF!+2000</f>
        <v>#REF!</v>
      </c>
      <c r="J138" s="32" t="e">
        <f>'Завтрак ВЫС СЕЗ'!#REF!+1000</f>
        <v>#REF!</v>
      </c>
      <c r="K138" s="32" t="e">
        <f>'Завтрак ВЫС СЕЗ'!#REF!+2000</f>
        <v>#REF!</v>
      </c>
      <c r="L138" s="32" t="e">
        <f>'Завтрак ВЫС СЕЗ'!#REF!+3000</f>
        <v>#REF!</v>
      </c>
      <c r="M138" s="32" t="e">
        <f>'Завтрак ВЫС СЕЗ'!#REF!+4000</f>
        <v>#REF!</v>
      </c>
      <c r="N138" s="32" t="e">
        <f>'Завтрак ВЫС СЕЗ'!#REF!+1000</f>
        <v>#REF!</v>
      </c>
      <c r="O138" s="32" t="e">
        <f>'Завтрак ВЫС СЕЗ'!#REF!+2000</f>
        <v>#REF!</v>
      </c>
      <c r="P138" s="32" t="e">
        <f>'Завтрак ВЫС СЕЗ'!#REF!+3000</f>
        <v>#REF!</v>
      </c>
      <c r="Q138" s="32" t="e">
        <f>'Завтрак ВЫС СЕЗ'!#REF!+1000</f>
        <v>#REF!</v>
      </c>
      <c r="R138" s="32" t="e">
        <f>'Завтрак ВЫС СЕЗ'!#REF!+2000</f>
        <v>#REF!</v>
      </c>
      <c r="S138" s="32" t="e">
        <f>'Завтрак ВЫС СЕЗ'!#REF!+3000</f>
        <v>#REF!</v>
      </c>
      <c r="T138" s="32" t="e">
        <f>'Завтрак ВЫС СЕЗ'!#REF!+1000</f>
        <v>#REF!</v>
      </c>
      <c r="U138" s="32" t="e">
        <f>'Завтрак ВЫС СЕЗ'!#REF!+2000</f>
        <v>#REF!</v>
      </c>
      <c r="V138" s="32" t="e">
        <f>'Завтрак ВЫС СЕЗ'!#REF!+3000</f>
        <v>#REF!</v>
      </c>
      <c r="W138" s="32" t="e">
        <f>'Завтрак ВЫС СЕЗ'!#REF!+1000</f>
        <v>#REF!</v>
      </c>
      <c r="X138" s="32" t="e">
        <f>'Завтрак ВЫС СЕЗ'!#REF!+2000</f>
        <v>#REF!</v>
      </c>
    </row>
    <row r="139" spans="1:24" x14ac:dyDescent="0.2">
      <c r="A139" s="22">
        <v>44818</v>
      </c>
      <c r="B139" s="32" t="e">
        <f>'Завтрак ВЫС СЕЗ'!#REF!+1000</f>
        <v>#REF!</v>
      </c>
      <c r="C139" s="32" t="e">
        <f>'Завтрак ВЫС СЕЗ'!#REF!+2000</f>
        <v>#REF!</v>
      </c>
      <c r="D139" s="32" t="e">
        <f>'Завтрак ВЫС СЕЗ'!#REF!+1000</f>
        <v>#REF!</v>
      </c>
      <c r="E139" s="32" t="e">
        <f>'Завтрак ВЫС СЕЗ'!#REF!+2000</f>
        <v>#REF!</v>
      </c>
      <c r="F139" s="32" t="e">
        <f>'Завтрак ВЫС СЕЗ'!#REF!+1000</f>
        <v>#REF!</v>
      </c>
      <c r="G139" s="32" t="e">
        <f>'Завтрак ВЫС СЕЗ'!#REF!+2000</f>
        <v>#REF!</v>
      </c>
      <c r="H139" s="32" t="e">
        <f>'Завтрак ВЫС СЕЗ'!#REF!+1000</f>
        <v>#REF!</v>
      </c>
      <c r="I139" s="32" t="e">
        <f>'Завтрак ВЫС СЕЗ'!#REF!+2000</f>
        <v>#REF!</v>
      </c>
      <c r="J139" s="32" t="e">
        <f>'Завтрак ВЫС СЕЗ'!#REF!+1000</f>
        <v>#REF!</v>
      </c>
      <c r="K139" s="32" t="e">
        <f>'Завтрак ВЫС СЕЗ'!#REF!+2000</f>
        <v>#REF!</v>
      </c>
      <c r="L139" s="32" t="e">
        <f>'Завтрак ВЫС СЕЗ'!#REF!+3000</f>
        <v>#REF!</v>
      </c>
      <c r="M139" s="32" t="e">
        <f>'Завтрак ВЫС СЕЗ'!#REF!+4000</f>
        <v>#REF!</v>
      </c>
      <c r="N139" s="32" t="e">
        <f>'Завтрак ВЫС СЕЗ'!#REF!+1000</f>
        <v>#REF!</v>
      </c>
      <c r="O139" s="32" t="e">
        <f>'Завтрак ВЫС СЕЗ'!#REF!+2000</f>
        <v>#REF!</v>
      </c>
      <c r="P139" s="32" t="e">
        <f>'Завтрак ВЫС СЕЗ'!#REF!+3000</f>
        <v>#REF!</v>
      </c>
      <c r="Q139" s="32" t="e">
        <f>'Завтрак ВЫС СЕЗ'!#REF!+1000</f>
        <v>#REF!</v>
      </c>
      <c r="R139" s="32" t="e">
        <f>'Завтрак ВЫС СЕЗ'!#REF!+2000</f>
        <v>#REF!</v>
      </c>
      <c r="S139" s="32" t="e">
        <f>'Завтрак ВЫС СЕЗ'!#REF!+3000</f>
        <v>#REF!</v>
      </c>
      <c r="T139" s="32" t="e">
        <f>'Завтрак ВЫС СЕЗ'!#REF!+1000</f>
        <v>#REF!</v>
      </c>
      <c r="U139" s="32" t="e">
        <f>'Завтрак ВЫС СЕЗ'!#REF!+2000</f>
        <v>#REF!</v>
      </c>
      <c r="V139" s="32" t="e">
        <f>'Завтрак ВЫС СЕЗ'!#REF!+3000</f>
        <v>#REF!</v>
      </c>
      <c r="W139" s="32" t="e">
        <f>'Завтрак ВЫС СЕЗ'!#REF!+1000</f>
        <v>#REF!</v>
      </c>
      <c r="X139" s="32" t="e">
        <f>'Завтрак ВЫС СЕЗ'!#REF!+2000</f>
        <v>#REF!</v>
      </c>
    </row>
    <row r="140" spans="1:24" x14ac:dyDescent="0.2">
      <c r="A140" s="22">
        <v>44819</v>
      </c>
      <c r="B140" s="32" t="e">
        <f>'Завтрак ВЫС СЕЗ'!#REF!+1000</f>
        <v>#REF!</v>
      </c>
      <c r="C140" s="32" t="e">
        <f>'Завтрак ВЫС СЕЗ'!#REF!+2000</f>
        <v>#REF!</v>
      </c>
      <c r="D140" s="32" t="e">
        <f>'Завтрак ВЫС СЕЗ'!#REF!+1000</f>
        <v>#REF!</v>
      </c>
      <c r="E140" s="32" t="e">
        <f>'Завтрак ВЫС СЕЗ'!#REF!+2000</f>
        <v>#REF!</v>
      </c>
      <c r="F140" s="32" t="e">
        <f>'Завтрак ВЫС СЕЗ'!#REF!+1000</f>
        <v>#REF!</v>
      </c>
      <c r="G140" s="32" t="e">
        <f>'Завтрак ВЫС СЕЗ'!#REF!+2000</f>
        <v>#REF!</v>
      </c>
      <c r="H140" s="32" t="e">
        <f>'Завтрак ВЫС СЕЗ'!#REF!+1000</f>
        <v>#REF!</v>
      </c>
      <c r="I140" s="32" t="e">
        <f>'Завтрак ВЫС СЕЗ'!#REF!+2000</f>
        <v>#REF!</v>
      </c>
      <c r="J140" s="32" t="e">
        <f>'Завтрак ВЫС СЕЗ'!#REF!+1000</f>
        <v>#REF!</v>
      </c>
      <c r="K140" s="32" t="e">
        <f>'Завтрак ВЫС СЕЗ'!#REF!+2000</f>
        <v>#REF!</v>
      </c>
      <c r="L140" s="32" t="e">
        <f>'Завтрак ВЫС СЕЗ'!#REF!+3000</f>
        <v>#REF!</v>
      </c>
      <c r="M140" s="32" t="e">
        <f>'Завтрак ВЫС СЕЗ'!#REF!+4000</f>
        <v>#REF!</v>
      </c>
      <c r="N140" s="32" t="e">
        <f>'Завтрак ВЫС СЕЗ'!#REF!+1000</f>
        <v>#REF!</v>
      </c>
      <c r="O140" s="32" t="e">
        <f>'Завтрак ВЫС СЕЗ'!#REF!+2000</f>
        <v>#REF!</v>
      </c>
      <c r="P140" s="32" t="e">
        <f>'Завтрак ВЫС СЕЗ'!#REF!+3000</f>
        <v>#REF!</v>
      </c>
      <c r="Q140" s="32" t="e">
        <f>'Завтрак ВЫС СЕЗ'!#REF!+1000</f>
        <v>#REF!</v>
      </c>
      <c r="R140" s="32" t="e">
        <f>'Завтрак ВЫС СЕЗ'!#REF!+2000</f>
        <v>#REF!</v>
      </c>
      <c r="S140" s="32" t="e">
        <f>'Завтрак ВЫС СЕЗ'!#REF!+3000</f>
        <v>#REF!</v>
      </c>
      <c r="T140" s="32" t="e">
        <f>'Завтрак ВЫС СЕЗ'!#REF!+1000</f>
        <v>#REF!</v>
      </c>
      <c r="U140" s="32" t="e">
        <f>'Завтрак ВЫС СЕЗ'!#REF!+2000</f>
        <v>#REF!</v>
      </c>
      <c r="V140" s="32" t="e">
        <f>'Завтрак ВЫС СЕЗ'!#REF!+3000</f>
        <v>#REF!</v>
      </c>
      <c r="W140" s="32" t="e">
        <f>'Завтрак ВЫС СЕЗ'!#REF!+1000</f>
        <v>#REF!</v>
      </c>
      <c r="X140" s="32" t="e">
        <f>'Завтрак ВЫС СЕЗ'!#REF!+2000</f>
        <v>#REF!</v>
      </c>
    </row>
    <row r="141" spans="1:24" x14ac:dyDescent="0.2">
      <c r="A141" s="22">
        <v>44820</v>
      </c>
      <c r="B141" s="32" t="e">
        <f>'Завтрак ВЫС СЕЗ'!#REF!+1000</f>
        <v>#REF!</v>
      </c>
      <c r="C141" s="32" t="e">
        <f>'Завтрак ВЫС СЕЗ'!#REF!+2000</f>
        <v>#REF!</v>
      </c>
      <c r="D141" s="32" t="e">
        <f>'Завтрак ВЫС СЕЗ'!#REF!+1000</f>
        <v>#REF!</v>
      </c>
      <c r="E141" s="32" t="e">
        <f>'Завтрак ВЫС СЕЗ'!#REF!+2000</f>
        <v>#REF!</v>
      </c>
      <c r="F141" s="32" t="e">
        <f>'Завтрак ВЫС СЕЗ'!#REF!+1000</f>
        <v>#REF!</v>
      </c>
      <c r="G141" s="32" t="e">
        <f>'Завтрак ВЫС СЕЗ'!#REF!+2000</f>
        <v>#REF!</v>
      </c>
      <c r="H141" s="32" t="e">
        <f>'Завтрак ВЫС СЕЗ'!#REF!+1000</f>
        <v>#REF!</v>
      </c>
      <c r="I141" s="32" t="e">
        <f>'Завтрак ВЫС СЕЗ'!#REF!+2000</f>
        <v>#REF!</v>
      </c>
      <c r="J141" s="32" t="e">
        <f>'Завтрак ВЫС СЕЗ'!#REF!+1000</f>
        <v>#REF!</v>
      </c>
      <c r="K141" s="32" t="e">
        <f>'Завтрак ВЫС СЕЗ'!#REF!+2000</f>
        <v>#REF!</v>
      </c>
      <c r="L141" s="32" t="e">
        <f>'Завтрак ВЫС СЕЗ'!#REF!+3000</f>
        <v>#REF!</v>
      </c>
      <c r="M141" s="32" t="e">
        <f>'Завтрак ВЫС СЕЗ'!#REF!+4000</f>
        <v>#REF!</v>
      </c>
      <c r="N141" s="32" t="e">
        <f>'Завтрак ВЫС СЕЗ'!#REF!+1000</f>
        <v>#REF!</v>
      </c>
      <c r="O141" s="32" t="e">
        <f>'Завтрак ВЫС СЕЗ'!#REF!+2000</f>
        <v>#REF!</v>
      </c>
      <c r="P141" s="32" t="e">
        <f>'Завтрак ВЫС СЕЗ'!#REF!+3000</f>
        <v>#REF!</v>
      </c>
      <c r="Q141" s="32" t="e">
        <f>'Завтрак ВЫС СЕЗ'!#REF!+1000</f>
        <v>#REF!</v>
      </c>
      <c r="R141" s="32" t="e">
        <f>'Завтрак ВЫС СЕЗ'!#REF!+2000</f>
        <v>#REF!</v>
      </c>
      <c r="S141" s="32" t="e">
        <f>'Завтрак ВЫС СЕЗ'!#REF!+3000</f>
        <v>#REF!</v>
      </c>
      <c r="T141" s="32" t="e">
        <f>'Завтрак ВЫС СЕЗ'!#REF!+1000</f>
        <v>#REF!</v>
      </c>
      <c r="U141" s="32" t="e">
        <f>'Завтрак ВЫС СЕЗ'!#REF!+2000</f>
        <v>#REF!</v>
      </c>
      <c r="V141" s="32" t="e">
        <f>'Завтрак ВЫС СЕЗ'!#REF!+3000</f>
        <v>#REF!</v>
      </c>
      <c r="W141" s="32" t="e">
        <f>'Завтрак ВЫС СЕЗ'!#REF!+1000</f>
        <v>#REF!</v>
      </c>
      <c r="X141" s="32" t="e">
        <f>'Завтрак ВЫС СЕЗ'!#REF!+2000</f>
        <v>#REF!</v>
      </c>
    </row>
    <row r="142" spans="1:24" x14ac:dyDescent="0.2">
      <c r="A142" s="22">
        <v>44821</v>
      </c>
      <c r="B142" s="32" t="e">
        <f>'Завтрак ВЫС СЕЗ'!#REF!+1000</f>
        <v>#REF!</v>
      </c>
      <c r="C142" s="32" t="e">
        <f>'Завтрак ВЫС СЕЗ'!#REF!+2000</f>
        <v>#REF!</v>
      </c>
      <c r="D142" s="32" t="e">
        <f>'Завтрак ВЫС СЕЗ'!#REF!+1000</f>
        <v>#REF!</v>
      </c>
      <c r="E142" s="32" t="e">
        <f>'Завтрак ВЫС СЕЗ'!#REF!+2000</f>
        <v>#REF!</v>
      </c>
      <c r="F142" s="32" t="e">
        <f>'Завтрак ВЫС СЕЗ'!#REF!+1000</f>
        <v>#REF!</v>
      </c>
      <c r="G142" s="32" t="e">
        <f>'Завтрак ВЫС СЕЗ'!#REF!+2000</f>
        <v>#REF!</v>
      </c>
      <c r="H142" s="32" t="e">
        <f>'Завтрак ВЫС СЕЗ'!#REF!+1000</f>
        <v>#REF!</v>
      </c>
      <c r="I142" s="32" t="e">
        <f>'Завтрак ВЫС СЕЗ'!#REF!+2000</f>
        <v>#REF!</v>
      </c>
      <c r="J142" s="32" t="e">
        <f>'Завтрак ВЫС СЕЗ'!#REF!+1000</f>
        <v>#REF!</v>
      </c>
      <c r="K142" s="32" t="e">
        <f>'Завтрак ВЫС СЕЗ'!#REF!+2000</f>
        <v>#REF!</v>
      </c>
      <c r="L142" s="32" t="e">
        <f>'Завтрак ВЫС СЕЗ'!#REF!+3000</f>
        <v>#REF!</v>
      </c>
      <c r="M142" s="32" t="e">
        <f>'Завтрак ВЫС СЕЗ'!#REF!+4000</f>
        <v>#REF!</v>
      </c>
      <c r="N142" s="32" t="e">
        <f>'Завтрак ВЫС СЕЗ'!#REF!+1000</f>
        <v>#REF!</v>
      </c>
      <c r="O142" s="32" t="e">
        <f>'Завтрак ВЫС СЕЗ'!#REF!+2000</f>
        <v>#REF!</v>
      </c>
      <c r="P142" s="32" t="e">
        <f>'Завтрак ВЫС СЕЗ'!#REF!+3000</f>
        <v>#REF!</v>
      </c>
      <c r="Q142" s="32" t="e">
        <f>'Завтрак ВЫС СЕЗ'!#REF!+1000</f>
        <v>#REF!</v>
      </c>
      <c r="R142" s="32" t="e">
        <f>'Завтрак ВЫС СЕЗ'!#REF!+2000</f>
        <v>#REF!</v>
      </c>
      <c r="S142" s="32" t="e">
        <f>'Завтрак ВЫС СЕЗ'!#REF!+3000</f>
        <v>#REF!</v>
      </c>
      <c r="T142" s="32" t="e">
        <f>'Завтрак ВЫС СЕЗ'!#REF!+1000</f>
        <v>#REF!</v>
      </c>
      <c r="U142" s="32" t="e">
        <f>'Завтрак ВЫС СЕЗ'!#REF!+2000</f>
        <v>#REF!</v>
      </c>
      <c r="V142" s="32" t="e">
        <f>'Завтрак ВЫС СЕЗ'!#REF!+3000</f>
        <v>#REF!</v>
      </c>
      <c r="W142" s="32" t="e">
        <f>'Завтрак ВЫС СЕЗ'!#REF!+1000</f>
        <v>#REF!</v>
      </c>
      <c r="X142" s="32" t="e">
        <f>'Завтрак ВЫС СЕЗ'!#REF!+2000</f>
        <v>#REF!</v>
      </c>
    </row>
    <row r="143" spans="1:24" x14ac:dyDescent="0.2">
      <c r="A143" s="22">
        <v>44822</v>
      </c>
      <c r="B143" s="32" t="e">
        <f>'Завтрак ВЫС СЕЗ'!#REF!+1000</f>
        <v>#REF!</v>
      </c>
      <c r="C143" s="32" t="e">
        <f>'Завтрак ВЫС СЕЗ'!#REF!+2000</f>
        <v>#REF!</v>
      </c>
      <c r="D143" s="32" t="e">
        <f>'Завтрак ВЫС СЕЗ'!#REF!+1000</f>
        <v>#REF!</v>
      </c>
      <c r="E143" s="32" t="e">
        <f>'Завтрак ВЫС СЕЗ'!#REF!+2000</f>
        <v>#REF!</v>
      </c>
      <c r="F143" s="32" t="e">
        <f>'Завтрак ВЫС СЕЗ'!#REF!+1000</f>
        <v>#REF!</v>
      </c>
      <c r="G143" s="32" t="e">
        <f>'Завтрак ВЫС СЕЗ'!#REF!+2000</f>
        <v>#REF!</v>
      </c>
      <c r="H143" s="32" t="e">
        <f>'Завтрак ВЫС СЕЗ'!#REF!+1000</f>
        <v>#REF!</v>
      </c>
      <c r="I143" s="32" t="e">
        <f>'Завтрак ВЫС СЕЗ'!#REF!+2000</f>
        <v>#REF!</v>
      </c>
      <c r="J143" s="32" t="e">
        <f>'Завтрак ВЫС СЕЗ'!#REF!+1000</f>
        <v>#REF!</v>
      </c>
      <c r="K143" s="32" t="e">
        <f>'Завтрак ВЫС СЕЗ'!#REF!+2000</f>
        <v>#REF!</v>
      </c>
      <c r="L143" s="32" t="e">
        <f>'Завтрак ВЫС СЕЗ'!#REF!+3000</f>
        <v>#REF!</v>
      </c>
      <c r="M143" s="32" t="e">
        <f>'Завтрак ВЫС СЕЗ'!#REF!+4000</f>
        <v>#REF!</v>
      </c>
      <c r="N143" s="32" t="e">
        <f>'Завтрак ВЫС СЕЗ'!#REF!+1000</f>
        <v>#REF!</v>
      </c>
      <c r="O143" s="32" t="e">
        <f>'Завтрак ВЫС СЕЗ'!#REF!+2000</f>
        <v>#REF!</v>
      </c>
      <c r="P143" s="32" t="e">
        <f>'Завтрак ВЫС СЕЗ'!#REF!+3000</f>
        <v>#REF!</v>
      </c>
      <c r="Q143" s="32" t="e">
        <f>'Завтрак ВЫС СЕЗ'!#REF!+1000</f>
        <v>#REF!</v>
      </c>
      <c r="R143" s="32" t="e">
        <f>'Завтрак ВЫС СЕЗ'!#REF!+2000</f>
        <v>#REF!</v>
      </c>
      <c r="S143" s="32" t="e">
        <f>'Завтрак ВЫС СЕЗ'!#REF!+3000</f>
        <v>#REF!</v>
      </c>
      <c r="T143" s="32" t="e">
        <f>'Завтрак ВЫС СЕЗ'!#REF!+1000</f>
        <v>#REF!</v>
      </c>
      <c r="U143" s="32" t="e">
        <f>'Завтрак ВЫС СЕЗ'!#REF!+2000</f>
        <v>#REF!</v>
      </c>
      <c r="V143" s="32" t="e">
        <f>'Завтрак ВЫС СЕЗ'!#REF!+3000</f>
        <v>#REF!</v>
      </c>
      <c r="W143" s="32" t="e">
        <f>'Завтрак ВЫС СЕЗ'!#REF!+1000</f>
        <v>#REF!</v>
      </c>
      <c r="X143" s="32" t="e">
        <f>'Завтрак ВЫС СЕЗ'!#REF!+2000</f>
        <v>#REF!</v>
      </c>
    </row>
    <row r="144" spans="1:24" x14ac:dyDescent="0.2">
      <c r="A144" s="22">
        <v>44823</v>
      </c>
      <c r="B144" s="32" t="e">
        <f>'Завтрак ВЫС СЕЗ'!#REF!+1000</f>
        <v>#REF!</v>
      </c>
      <c r="C144" s="32" t="e">
        <f>'Завтрак ВЫС СЕЗ'!#REF!+2000</f>
        <v>#REF!</v>
      </c>
      <c r="D144" s="32" t="e">
        <f>'Завтрак ВЫС СЕЗ'!#REF!+1000</f>
        <v>#REF!</v>
      </c>
      <c r="E144" s="32" t="e">
        <f>'Завтрак ВЫС СЕЗ'!#REF!+2000</f>
        <v>#REF!</v>
      </c>
      <c r="F144" s="32" t="e">
        <f>'Завтрак ВЫС СЕЗ'!#REF!+1000</f>
        <v>#REF!</v>
      </c>
      <c r="G144" s="32" t="e">
        <f>'Завтрак ВЫС СЕЗ'!#REF!+2000</f>
        <v>#REF!</v>
      </c>
      <c r="H144" s="32" t="e">
        <f>'Завтрак ВЫС СЕЗ'!#REF!+1000</f>
        <v>#REF!</v>
      </c>
      <c r="I144" s="32" t="e">
        <f>'Завтрак ВЫС СЕЗ'!#REF!+2000</f>
        <v>#REF!</v>
      </c>
      <c r="J144" s="32" t="e">
        <f>'Завтрак ВЫС СЕЗ'!#REF!+1000</f>
        <v>#REF!</v>
      </c>
      <c r="K144" s="32" t="e">
        <f>'Завтрак ВЫС СЕЗ'!#REF!+2000</f>
        <v>#REF!</v>
      </c>
      <c r="L144" s="32" t="e">
        <f>'Завтрак ВЫС СЕЗ'!#REF!+3000</f>
        <v>#REF!</v>
      </c>
      <c r="M144" s="32" t="e">
        <f>'Завтрак ВЫС СЕЗ'!#REF!+4000</f>
        <v>#REF!</v>
      </c>
      <c r="N144" s="32" t="e">
        <f>'Завтрак ВЫС СЕЗ'!#REF!+1000</f>
        <v>#REF!</v>
      </c>
      <c r="O144" s="32" t="e">
        <f>'Завтрак ВЫС СЕЗ'!#REF!+2000</f>
        <v>#REF!</v>
      </c>
      <c r="P144" s="32" t="e">
        <f>'Завтрак ВЫС СЕЗ'!#REF!+3000</f>
        <v>#REF!</v>
      </c>
      <c r="Q144" s="32" t="e">
        <f>'Завтрак ВЫС СЕЗ'!#REF!+1000</f>
        <v>#REF!</v>
      </c>
      <c r="R144" s="32" t="e">
        <f>'Завтрак ВЫС СЕЗ'!#REF!+2000</f>
        <v>#REF!</v>
      </c>
      <c r="S144" s="32" t="e">
        <f>'Завтрак ВЫС СЕЗ'!#REF!+3000</f>
        <v>#REF!</v>
      </c>
      <c r="T144" s="32" t="e">
        <f>'Завтрак ВЫС СЕЗ'!#REF!+1000</f>
        <v>#REF!</v>
      </c>
      <c r="U144" s="32" t="e">
        <f>'Завтрак ВЫС СЕЗ'!#REF!+2000</f>
        <v>#REF!</v>
      </c>
      <c r="V144" s="32" t="e">
        <f>'Завтрак ВЫС СЕЗ'!#REF!+3000</f>
        <v>#REF!</v>
      </c>
      <c r="W144" s="32" t="e">
        <f>'Завтрак ВЫС СЕЗ'!#REF!+1000</f>
        <v>#REF!</v>
      </c>
      <c r="X144" s="32" t="e">
        <f>'Завтрак ВЫС СЕЗ'!#REF!+2000</f>
        <v>#REF!</v>
      </c>
    </row>
    <row r="145" spans="1:24" x14ac:dyDescent="0.2">
      <c r="A145" s="22">
        <v>44824</v>
      </c>
      <c r="B145" s="32" t="e">
        <f>'Завтрак ВЫС СЕЗ'!#REF!+1000</f>
        <v>#REF!</v>
      </c>
      <c r="C145" s="32" t="e">
        <f>'Завтрак ВЫС СЕЗ'!#REF!+2000</f>
        <v>#REF!</v>
      </c>
      <c r="D145" s="32" t="e">
        <f>'Завтрак ВЫС СЕЗ'!#REF!+1000</f>
        <v>#REF!</v>
      </c>
      <c r="E145" s="32" t="e">
        <f>'Завтрак ВЫС СЕЗ'!#REF!+2000</f>
        <v>#REF!</v>
      </c>
      <c r="F145" s="32" t="e">
        <f>'Завтрак ВЫС СЕЗ'!#REF!+1000</f>
        <v>#REF!</v>
      </c>
      <c r="G145" s="32" t="e">
        <f>'Завтрак ВЫС СЕЗ'!#REF!+2000</f>
        <v>#REF!</v>
      </c>
      <c r="H145" s="32" t="e">
        <f>'Завтрак ВЫС СЕЗ'!#REF!+1000</f>
        <v>#REF!</v>
      </c>
      <c r="I145" s="32" t="e">
        <f>'Завтрак ВЫС СЕЗ'!#REF!+2000</f>
        <v>#REF!</v>
      </c>
      <c r="J145" s="32" t="e">
        <f>'Завтрак ВЫС СЕЗ'!#REF!+1000</f>
        <v>#REF!</v>
      </c>
      <c r="K145" s="32" t="e">
        <f>'Завтрак ВЫС СЕЗ'!#REF!+2000</f>
        <v>#REF!</v>
      </c>
      <c r="L145" s="32" t="e">
        <f>'Завтрак ВЫС СЕЗ'!#REF!+3000</f>
        <v>#REF!</v>
      </c>
      <c r="M145" s="32" t="e">
        <f>'Завтрак ВЫС СЕЗ'!#REF!+4000</f>
        <v>#REF!</v>
      </c>
      <c r="N145" s="32" t="e">
        <f>'Завтрак ВЫС СЕЗ'!#REF!+1000</f>
        <v>#REF!</v>
      </c>
      <c r="O145" s="32" t="e">
        <f>'Завтрак ВЫС СЕЗ'!#REF!+2000</f>
        <v>#REF!</v>
      </c>
      <c r="P145" s="32" t="e">
        <f>'Завтрак ВЫС СЕЗ'!#REF!+3000</f>
        <v>#REF!</v>
      </c>
      <c r="Q145" s="32" t="e">
        <f>'Завтрак ВЫС СЕЗ'!#REF!+1000</f>
        <v>#REF!</v>
      </c>
      <c r="R145" s="32" t="e">
        <f>'Завтрак ВЫС СЕЗ'!#REF!+2000</f>
        <v>#REF!</v>
      </c>
      <c r="S145" s="32" t="e">
        <f>'Завтрак ВЫС СЕЗ'!#REF!+3000</f>
        <v>#REF!</v>
      </c>
      <c r="T145" s="32" t="e">
        <f>'Завтрак ВЫС СЕЗ'!#REF!+1000</f>
        <v>#REF!</v>
      </c>
      <c r="U145" s="32" t="e">
        <f>'Завтрак ВЫС СЕЗ'!#REF!+2000</f>
        <v>#REF!</v>
      </c>
      <c r="V145" s="32" t="e">
        <f>'Завтрак ВЫС СЕЗ'!#REF!+3000</f>
        <v>#REF!</v>
      </c>
      <c r="W145" s="32" t="e">
        <f>'Завтрак ВЫС СЕЗ'!#REF!+1000</f>
        <v>#REF!</v>
      </c>
      <c r="X145" s="32" t="e">
        <f>'Завтрак ВЫС СЕЗ'!#REF!+2000</f>
        <v>#REF!</v>
      </c>
    </row>
    <row r="146" spans="1:24" x14ac:dyDescent="0.2">
      <c r="A146" s="22">
        <v>44825</v>
      </c>
      <c r="B146" s="32" t="e">
        <f>'Завтрак ВЫС СЕЗ'!#REF!+1000</f>
        <v>#REF!</v>
      </c>
      <c r="C146" s="32" t="e">
        <f>'Завтрак ВЫС СЕЗ'!#REF!+2000</f>
        <v>#REF!</v>
      </c>
      <c r="D146" s="32" t="e">
        <f>'Завтрак ВЫС СЕЗ'!#REF!+1000</f>
        <v>#REF!</v>
      </c>
      <c r="E146" s="32" t="e">
        <f>'Завтрак ВЫС СЕЗ'!#REF!+2000</f>
        <v>#REF!</v>
      </c>
      <c r="F146" s="32" t="e">
        <f>'Завтрак ВЫС СЕЗ'!#REF!+1000</f>
        <v>#REF!</v>
      </c>
      <c r="G146" s="32" t="e">
        <f>'Завтрак ВЫС СЕЗ'!#REF!+2000</f>
        <v>#REF!</v>
      </c>
      <c r="H146" s="32" t="e">
        <f>'Завтрак ВЫС СЕЗ'!#REF!+1000</f>
        <v>#REF!</v>
      </c>
      <c r="I146" s="32" t="e">
        <f>'Завтрак ВЫС СЕЗ'!#REF!+2000</f>
        <v>#REF!</v>
      </c>
      <c r="J146" s="32" t="e">
        <f>'Завтрак ВЫС СЕЗ'!#REF!+1000</f>
        <v>#REF!</v>
      </c>
      <c r="K146" s="32" t="e">
        <f>'Завтрак ВЫС СЕЗ'!#REF!+2000</f>
        <v>#REF!</v>
      </c>
      <c r="L146" s="32" t="e">
        <f>'Завтрак ВЫС СЕЗ'!#REF!+3000</f>
        <v>#REF!</v>
      </c>
      <c r="M146" s="32" t="e">
        <f>'Завтрак ВЫС СЕЗ'!#REF!+4000</f>
        <v>#REF!</v>
      </c>
      <c r="N146" s="32" t="e">
        <f>'Завтрак ВЫС СЕЗ'!#REF!+1000</f>
        <v>#REF!</v>
      </c>
      <c r="O146" s="32" t="e">
        <f>'Завтрак ВЫС СЕЗ'!#REF!+2000</f>
        <v>#REF!</v>
      </c>
      <c r="P146" s="32" t="e">
        <f>'Завтрак ВЫС СЕЗ'!#REF!+3000</f>
        <v>#REF!</v>
      </c>
      <c r="Q146" s="32" t="e">
        <f>'Завтрак ВЫС СЕЗ'!#REF!+1000</f>
        <v>#REF!</v>
      </c>
      <c r="R146" s="32" t="e">
        <f>'Завтрак ВЫС СЕЗ'!#REF!+2000</f>
        <v>#REF!</v>
      </c>
      <c r="S146" s="32" t="e">
        <f>'Завтрак ВЫС СЕЗ'!#REF!+3000</f>
        <v>#REF!</v>
      </c>
      <c r="T146" s="32" t="e">
        <f>'Завтрак ВЫС СЕЗ'!#REF!+1000</f>
        <v>#REF!</v>
      </c>
      <c r="U146" s="32" t="e">
        <f>'Завтрак ВЫС СЕЗ'!#REF!+2000</f>
        <v>#REF!</v>
      </c>
      <c r="V146" s="32" t="e">
        <f>'Завтрак ВЫС СЕЗ'!#REF!+3000</f>
        <v>#REF!</v>
      </c>
      <c r="W146" s="32" t="e">
        <f>'Завтрак ВЫС СЕЗ'!#REF!+1000</f>
        <v>#REF!</v>
      </c>
      <c r="X146" s="32" t="e">
        <f>'Завтрак ВЫС СЕЗ'!#REF!+2000</f>
        <v>#REF!</v>
      </c>
    </row>
    <row r="147" spans="1:24" x14ac:dyDescent="0.2">
      <c r="A147" s="22">
        <v>44826</v>
      </c>
      <c r="B147" s="32" t="e">
        <f>'Завтрак ВЫС СЕЗ'!#REF!+1000</f>
        <v>#REF!</v>
      </c>
      <c r="C147" s="32" t="e">
        <f>'Завтрак ВЫС СЕЗ'!#REF!+2000</f>
        <v>#REF!</v>
      </c>
      <c r="D147" s="32" t="e">
        <f>'Завтрак ВЫС СЕЗ'!#REF!+1000</f>
        <v>#REF!</v>
      </c>
      <c r="E147" s="32" t="e">
        <f>'Завтрак ВЫС СЕЗ'!#REF!+2000</f>
        <v>#REF!</v>
      </c>
      <c r="F147" s="32" t="e">
        <f>'Завтрак ВЫС СЕЗ'!#REF!+1000</f>
        <v>#REF!</v>
      </c>
      <c r="G147" s="32" t="e">
        <f>'Завтрак ВЫС СЕЗ'!#REF!+2000</f>
        <v>#REF!</v>
      </c>
      <c r="H147" s="32" t="e">
        <f>'Завтрак ВЫС СЕЗ'!#REF!+1000</f>
        <v>#REF!</v>
      </c>
      <c r="I147" s="32" t="e">
        <f>'Завтрак ВЫС СЕЗ'!#REF!+2000</f>
        <v>#REF!</v>
      </c>
      <c r="J147" s="32" t="e">
        <f>'Завтрак ВЫС СЕЗ'!#REF!+1000</f>
        <v>#REF!</v>
      </c>
      <c r="K147" s="32" t="e">
        <f>'Завтрак ВЫС СЕЗ'!#REF!+2000</f>
        <v>#REF!</v>
      </c>
      <c r="L147" s="32" t="e">
        <f>'Завтрак ВЫС СЕЗ'!#REF!+3000</f>
        <v>#REF!</v>
      </c>
      <c r="M147" s="32" t="e">
        <f>'Завтрак ВЫС СЕЗ'!#REF!+4000</f>
        <v>#REF!</v>
      </c>
      <c r="N147" s="32" t="e">
        <f>'Завтрак ВЫС СЕЗ'!#REF!+1000</f>
        <v>#REF!</v>
      </c>
      <c r="O147" s="32" t="e">
        <f>'Завтрак ВЫС СЕЗ'!#REF!+2000</f>
        <v>#REF!</v>
      </c>
      <c r="P147" s="32" t="e">
        <f>'Завтрак ВЫС СЕЗ'!#REF!+3000</f>
        <v>#REF!</v>
      </c>
      <c r="Q147" s="32" t="e">
        <f>'Завтрак ВЫС СЕЗ'!#REF!+1000</f>
        <v>#REF!</v>
      </c>
      <c r="R147" s="32" t="e">
        <f>'Завтрак ВЫС СЕЗ'!#REF!+2000</f>
        <v>#REF!</v>
      </c>
      <c r="S147" s="32" t="e">
        <f>'Завтрак ВЫС СЕЗ'!#REF!+3000</f>
        <v>#REF!</v>
      </c>
      <c r="T147" s="32" t="e">
        <f>'Завтрак ВЫС СЕЗ'!#REF!+1000</f>
        <v>#REF!</v>
      </c>
      <c r="U147" s="32" t="e">
        <f>'Завтрак ВЫС СЕЗ'!#REF!+2000</f>
        <v>#REF!</v>
      </c>
      <c r="V147" s="32" t="e">
        <f>'Завтрак ВЫС СЕЗ'!#REF!+3000</f>
        <v>#REF!</v>
      </c>
      <c r="W147" s="32" t="e">
        <f>'Завтрак ВЫС СЕЗ'!#REF!+1000</f>
        <v>#REF!</v>
      </c>
      <c r="X147" s="32" t="e">
        <f>'Завтрак ВЫС СЕЗ'!#REF!+2000</f>
        <v>#REF!</v>
      </c>
    </row>
    <row r="148" spans="1:24" x14ac:dyDescent="0.2">
      <c r="A148" s="22">
        <v>44827</v>
      </c>
      <c r="B148" s="32" t="e">
        <f>'Завтрак ВЫС СЕЗ'!#REF!+1000</f>
        <v>#REF!</v>
      </c>
      <c r="C148" s="32" t="e">
        <f>'Завтрак ВЫС СЕЗ'!#REF!+2000</f>
        <v>#REF!</v>
      </c>
      <c r="D148" s="32" t="e">
        <f>'Завтрак ВЫС СЕЗ'!#REF!+1000</f>
        <v>#REF!</v>
      </c>
      <c r="E148" s="32" t="e">
        <f>'Завтрак ВЫС СЕЗ'!#REF!+2000</f>
        <v>#REF!</v>
      </c>
      <c r="F148" s="32" t="e">
        <f>'Завтрак ВЫС СЕЗ'!#REF!+1000</f>
        <v>#REF!</v>
      </c>
      <c r="G148" s="32" t="e">
        <f>'Завтрак ВЫС СЕЗ'!#REF!+2000</f>
        <v>#REF!</v>
      </c>
      <c r="H148" s="32" t="e">
        <f>'Завтрак ВЫС СЕЗ'!#REF!+1000</f>
        <v>#REF!</v>
      </c>
      <c r="I148" s="32" t="e">
        <f>'Завтрак ВЫС СЕЗ'!#REF!+2000</f>
        <v>#REF!</v>
      </c>
      <c r="J148" s="32" t="e">
        <f>'Завтрак ВЫС СЕЗ'!#REF!+1000</f>
        <v>#REF!</v>
      </c>
      <c r="K148" s="32" t="e">
        <f>'Завтрак ВЫС СЕЗ'!#REF!+2000</f>
        <v>#REF!</v>
      </c>
      <c r="L148" s="32" t="e">
        <f>'Завтрак ВЫС СЕЗ'!#REF!+3000</f>
        <v>#REF!</v>
      </c>
      <c r="M148" s="32" t="e">
        <f>'Завтрак ВЫС СЕЗ'!#REF!+4000</f>
        <v>#REF!</v>
      </c>
      <c r="N148" s="32" t="e">
        <f>'Завтрак ВЫС СЕЗ'!#REF!+1000</f>
        <v>#REF!</v>
      </c>
      <c r="O148" s="32" t="e">
        <f>'Завтрак ВЫС СЕЗ'!#REF!+2000</f>
        <v>#REF!</v>
      </c>
      <c r="P148" s="32" t="e">
        <f>'Завтрак ВЫС СЕЗ'!#REF!+3000</f>
        <v>#REF!</v>
      </c>
      <c r="Q148" s="32" t="e">
        <f>'Завтрак ВЫС СЕЗ'!#REF!+1000</f>
        <v>#REF!</v>
      </c>
      <c r="R148" s="32" t="e">
        <f>'Завтрак ВЫС СЕЗ'!#REF!+2000</f>
        <v>#REF!</v>
      </c>
      <c r="S148" s="32" t="e">
        <f>'Завтрак ВЫС СЕЗ'!#REF!+3000</f>
        <v>#REF!</v>
      </c>
      <c r="T148" s="32" t="e">
        <f>'Завтрак ВЫС СЕЗ'!#REF!+1000</f>
        <v>#REF!</v>
      </c>
      <c r="U148" s="32" t="e">
        <f>'Завтрак ВЫС СЕЗ'!#REF!+2000</f>
        <v>#REF!</v>
      </c>
      <c r="V148" s="32" t="e">
        <f>'Завтрак ВЫС СЕЗ'!#REF!+3000</f>
        <v>#REF!</v>
      </c>
      <c r="W148" s="32" t="e">
        <f>'Завтрак ВЫС СЕЗ'!#REF!+1000</f>
        <v>#REF!</v>
      </c>
      <c r="X148" s="32" t="e">
        <f>'Завтрак ВЫС СЕЗ'!#REF!+2000</f>
        <v>#REF!</v>
      </c>
    </row>
    <row r="149" spans="1:24" x14ac:dyDescent="0.2">
      <c r="A149" s="22">
        <v>44828</v>
      </c>
      <c r="B149" s="32" t="e">
        <f>'Завтрак ВЫС СЕЗ'!#REF!+1000</f>
        <v>#REF!</v>
      </c>
      <c r="C149" s="32" t="e">
        <f>'Завтрак ВЫС СЕЗ'!#REF!+2000</f>
        <v>#REF!</v>
      </c>
      <c r="D149" s="32" t="e">
        <f>'Завтрак ВЫС СЕЗ'!#REF!+1000</f>
        <v>#REF!</v>
      </c>
      <c r="E149" s="32" t="e">
        <f>'Завтрак ВЫС СЕЗ'!#REF!+2000</f>
        <v>#REF!</v>
      </c>
      <c r="F149" s="32" t="e">
        <f>'Завтрак ВЫС СЕЗ'!#REF!+1000</f>
        <v>#REF!</v>
      </c>
      <c r="G149" s="32" t="e">
        <f>'Завтрак ВЫС СЕЗ'!#REF!+2000</f>
        <v>#REF!</v>
      </c>
      <c r="H149" s="32" t="e">
        <f>'Завтрак ВЫС СЕЗ'!#REF!+1000</f>
        <v>#REF!</v>
      </c>
      <c r="I149" s="32" t="e">
        <f>'Завтрак ВЫС СЕЗ'!#REF!+2000</f>
        <v>#REF!</v>
      </c>
      <c r="J149" s="32" t="e">
        <f>'Завтрак ВЫС СЕЗ'!#REF!+1000</f>
        <v>#REF!</v>
      </c>
      <c r="K149" s="32" t="e">
        <f>'Завтрак ВЫС СЕЗ'!#REF!+2000</f>
        <v>#REF!</v>
      </c>
      <c r="L149" s="32" t="e">
        <f>'Завтрак ВЫС СЕЗ'!#REF!+3000</f>
        <v>#REF!</v>
      </c>
      <c r="M149" s="32" t="e">
        <f>'Завтрак ВЫС СЕЗ'!#REF!+4000</f>
        <v>#REF!</v>
      </c>
      <c r="N149" s="32" t="e">
        <f>'Завтрак ВЫС СЕЗ'!#REF!+1000</f>
        <v>#REF!</v>
      </c>
      <c r="O149" s="32" t="e">
        <f>'Завтрак ВЫС СЕЗ'!#REF!+2000</f>
        <v>#REF!</v>
      </c>
      <c r="P149" s="32" t="e">
        <f>'Завтрак ВЫС СЕЗ'!#REF!+3000</f>
        <v>#REF!</v>
      </c>
      <c r="Q149" s="32" t="e">
        <f>'Завтрак ВЫС СЕЗ'!#REF!+1000</f>
        <v>#REF!</v>
      </c>
      <c r="R149" s="32" t="e">
        <f>'Завтрак ВЫС СЕЗ'!#REF!+2000</f>
        <v>#REF!</v>
      </c>
      <c r="S149" s="32" t="e">
        <f>'Завтрак ВЫС СЕЗ'!#REF!+3000</f>
        <v>#REF!</v>
      </c>
      <c r="T149" s="32" t="e">
        <f>'Завтрак ВЫС СЕЗ'!#REF!+1000</f>
        <v>#REF!</v>
      </c>
      <c r="U149" s="32" t="e">
        <f>'Завтрак ВЫС СЕЗ'!#REF!+2000</f>
        <v>#REF!</v>
      </c>
      <c r="V149" s="32" t="e">
        <f>'Завтрак ВЫС СЕЗ'!#REF!+3000</f>
        <v>#REF!</v>
      </c>
      <c r="W149" s="32" t="e">
        <f>'Завтрак ВЫС СЕЗ'!#REF!+1000</f>
        <v>#REF!</v>
      </c>
      <c r="X149" s="32" t="e">
        <f>'Завтрак ВЫС СЕЗ'!#REF!+2000</f>
        <v>#REF!</v>
      </c>
    </row>
    <row r="150" spans="1:24" x14ac:dyDescent="0.2">
      <c r="A150" s="22">
        <v>44829</v>
      </c>
      <c r="B150" s="32" t="e">
        <f>'Завтрак ВЫС СЕЗ'!#REF!+1000</f>
        <v>#REF!</v>
      </c>
      <c r="C150" s="32" t="e">
        <f>'Завтрак ВЫС СЕЗ'!#REF!+2000</f>
        <v>#REF!</v>
      </c>
      <c r="D150" s="32" t="e">
        <f>'Завтрак ВЫС СЕЗ'!#REF!+1000</f>
        <v>#REF!</v>
      </c>
      <c r="E150" s="32" t="e">
        <f>'Завтрак ВЫС СЕЗ'!#REF!+2000</f>
        <v>#REF!</v>
      </c>
      <c r="F150" s="32" t="e">
        <f>'Завтрак ВЫС СЕЗ'!#REF!+1000</f>
        <v>#REF!</v>
      </c>
      <c r="G150" s="32" t="e">
        <f>'Завтрак ВЫС СЕЗ'!#REF!+2000</f>
        <v>#REF!</v>
      </c>
      <c r="H150" s="32" t="e">
        <f>'Завтрак ВЫС СЕЗ'!#REF!+1000</f>
        <v>#REF!</v>
      </c>
      <c r="I150" s="32" t="e">
        <f>'Завтрак ВЫС СЕЗ'!#REF!+2000</f>
        <v>#REF!</v>
      </c>
      <c r="J150" s="32" t="e">
        <f>'Завтрак ВЫС СЕЗ'!#REF!+1000</f>
        <v>#REF!</v>
      </c>
      <c r="K150" s="32" t="e">
        <f>'Завтрак ВЫС СЕЗ'!#REF!+2000</f>
        <v>#REF!</v>
      </c>
      <c r="L150" s="32" t="e">
        <f>'Завтрак ВЫС СЕЗ'!#REF!+3000</f>
        <v>#REF!</v>
      </c>
      <c r="M150" s="32" t="e">
        <f>'Завтрак ВЫС СЕЗ'!#REF!+4000</f>
        <v>#REF!</v>
      </c>
      <c r="N150" s="32" t="e">
        <f>'Завтрак ВЫС СЕЗ'!#REF!+1000</f>
        <v>#REF!</v>
      </c>
      <c r="O150" s="32" t="e">
        <f>'Завтрак ВЫС СЕЗ'!#REF!+2000</f>
        <v>#REF!</v>
      </c>
      <c r="P150" s="32" t="e">
        <f>'Завтрак ВЫС СЕЗ'!#REF!+3000</f>
        <v>#REF!</v>
      </c>
      <c r="Q150" s="32" t="e">
        <f>'Завтрак ВЫС СЕЗ'!#REF!+1000</f>
        <v>#REF!</v>
      </c>
      <c r="R150" s="32" t="e">
        <f>'Завтрак ВЫС СЕЗ'!#REF!+2000</f>
        <v>#REF!</v>
      </c>
      <c r="S150" s="32" t="e">
        <f>'Завтрак ВЫС СЕЗ'!#REF!+3000</f>
        <v>#REF!</v>
      </c>
      <c r="T150" s="32" t="e">
        <f>'Завтрак ВЫС СЕЗ'!#REF!+1000</f>
        <v>#REF!</v>
      </c>
      <c r="U150" s="32" t="e">
        <f>'Завтрак ВЫС СЕЗ'!#REF!+2000</f>
        <v>#REF!</v>
      </c>
      <c r="V150" s="32" t="e">
        <f>'Завтрак ВЫС СЕЗ'!#REF!+3000</f>
        <v>#REF!</v>
      </c>
      <c r="W150" s="32" t="e">
        <f>'Завтрак ВЫС СЕЗ'!#REF!+1000</f>
        <v>#REF!</v>
      </c>
      <c r="X150" s="32" t="e">
        <f>'Завтрак ВЫС СЕЗ'!#REF!+2000</f>
        <v>#REF!</v>
      </c>
    </row>
    <row r="151" spans="1:24" x14ac:dyDescent="0.2">
      <c r="A151" s="22">
        <v>44830</v>
      </c>
      <c r="B151" s="32" t="e">
        <f>'Завтрак ВЫС СЕЗ'!#REF!+1000</f>
        <v>#REF!</v>
      </c>
      <c r="C151" s="32" t="e">
        <f>'Завтрак ВЫС СЕЗ'!#REF!+2000</f>
        <v>#REF!</v>
      </c>
      <c r="D151" s="32" t="e">
        <f>'Завтрак ВЫС СЕЗ'!#REF!+1000</f>
        <v>#REF!</v>
      </c>
      <c r="E151" s="32" t="e">
        <f>'Завтрак ВЫС СЕЗ'!#REF!+2000</f>
        <v>#REF!</v>
      </c>
      <c r="F151" s="32" t="e">
        <f>'Завтрак ВЫС СЕЗ'!#REF!+1000</f>
        <v>#REF!</v>
      </c>
      <c r="G151" s="32" t="e">
        <f>'Завтрак ВЫС СЕЗ'!#REF!+2000</f>
        <v>#REF!</v>
      </c>
      <c r="H151" s="32" t="e">
        <f>'Завтрак ВЫС СЕЗ'!#REF!+1000</f>
        <v>#REF!</v>
      </c>
      <c r="I151" s="32" t="e">
        <f>'Завтрак ВЫС СЕЗ'!#REF!+2000</f>
        <v>#REF!</v>
      </c>
      <c r="J151" s="32" t="e">
        <f>'Завтрак ВЫС СЕЗ'!#REF!+1000</f>
        <v>#REF!</v>
      </c>
      <c r="K151" s="32" t="e">
        <f>'Завтрак ВЫС СЕЗ'!#REF!+2000</f>
        <v>#REF!</v>
      </c>
      <c r="L151" s="32" t="e">
        <f>'Завтрак ВЫС СЕЗ'!#REF!+3000</f>
        <v>#REF!</v>
      </c>
      <c r="M151" s="32" t="e">
        <f>'Завтрак ВЫС СЕЗ'!#REF!+4000</f>
        <v>#REF!</v>
      </c>
      <c r="N151" s="32" t="e">
        <f>'Завтрак ВЫС СЕЗ'!#REF!+1000</f>
        <v>#REF!</v>
      </c>
      <c r="O151" s="32" t="e">
        <f>'Завтрак ВЫС СЕЗ'!#REF!+2000</f>
        <v>#REF!</v>
      </c>
      <c r="P151" s="32" t="e">
        <f>'Завтрак ВЫС СЕЗ'!#REF!+3000</f>
        <v>#REF!</v>
      </c>
      <c r="Q151" s="32" t="e">
        <f>'Завтрак ВЫС СЕЗ'!#REF!+1000</f>
        <v>#REF!</v>
      </c>
      <c r="R151" s="32" t="e">
        <f>'Завтрак ВЫС СЕЗ'!#REF!+2000</f>
        <v>#REF!</v>
      </c>
      <c r="S151" s="32" t="e">
        <f>'Завтрак ВЫС СЕЗ'!#REF!+3000</f>
        <v>#REF!</v>
      </c>
      <c r="T151" s="32" t="e">
        <f>'Завтрак ВЫС СЕЗ'!#REF!+1000</f>
        <v>#REF!</v>
      </c>
      <c r="U151" s="32" t="e">
        <f>'Завтрак ВЫС СЕЗ'!#REF!+2000</f>
        <v>#REF!</v>
      </c>
      <c r="V151" s="32" t="e">
        <f>'Завтрак ВЫС СЕЗ'!#REF!+3000</f>
        <v>#REF!</v>
      </c>
      <c r="W151" s="32" t="e">
        <f>'Завтрак ВЫС СЕЗ'!#REF!+1000</f>
        <v>#REF!</v>
      </c>
      <c r="X151" s="32" t="e">
        <f>'Завтрак ВЫС СЕЗ'!#REF!+2000</f>
        <v>#REF!</v>
      </c>
    </row>
    <row r="152" spans="1:24" x14ac:dyDescent="0.2">
      <c r="A152" s="22">
        <v>44831</v>
      </c>
      <c r="B152" s="32" t="e">
        <f>'Завтрак ВЫС СЕЗ'!#REF!+1000</f>
        <v>#REF!</v>
      </c>
      <c r="C152" s="32" t="e">
        <f>'Завтрак ВЫС СЕЗ'!#REF!+2000</f>
        <v>#REF!</v>
      </c>
      <c r="D152" s="32" t="e">
        <f>'Завтрак ВЫС СЕЗ'!#REF!+1000</f>
        <v>#REF!</v>
      </c>
      <c r="E152" s="32" t="e">
        <f>'Завтрак ВЫС СЕЗ'!#REF!+2000</f>
        <v>#REF!</v>
      </c>
      <c r="F152" s="32" t="e">
        <f>'Завтрак ВЫС СЕЗ'!#REF!+1000</f>
        <v>#REF!</v>
      </c>
      <c r="G152" s="32" t="e">
        <f>'Завтрак ВЫС СЕЗ'!#REF!+2000</f>
        <v>#REF!</v>
      </c>
      <c r="H152" s="32" t="e">
        <f>'Завтрак ВЫС СЕЗ'!#REF!+1000</f>
        <v>#REF!</v>
      </c>
      <c r="I152" s="32" t="e">
        <f>'Завтрак ВЫС СЕЗ'!#REF!+2000</f>
        <v>#REF!</v>
      </c>
      <c r="J152" s="32" t="e">
        <f>'Завтрак ВЫС СЕЗ'!#REF!+1000</f>
        <v>#REF!</v>
      </c>
      <c r="K152" s="32" t="e">
        <f>'Завтрак ВЫС СЕЗ'!#REF!+2000</f>
        <v>#REF!</v>
      </c>
      <c r="L152" s="32" t="e">
        <f>'Завтрак ВЫС СЕЗ'!#REF!+3000</f>
        <v>#REF!</v>
      </c>
      <c r="M152" s="32" t="e">
        <f>'Завтрак ВЫС СЕЗ'!#REF!+4000</f>
        <v>#REF!</v>
      </c>
      <c r="N152" s="32" t="e">
        <f>'Завтрак ВЫС СЕЗ'!#REF!+1000</f>
        <v>#REF!</v>
      </c>
      <c r="O152" s="32" t="e">
        <f>'Завтрак ВЫС СЕЗ'!#REF!+2000</f>
        <v>#REF!</v>
      </c>
      <c r="P152" s="32" t="e">
        <f>'Завтрак ВЫС СЕЗ'!#REF!+3000</f>
        <v>#REF!</v>
      </c>
      <c r="Q152" s="32" t="e">
        <f>'Завтрак ВЫС СЕЗ'!#REF!+1000</f>
        <v>#REF!</v>
      </c>
      <c r="R152" s="32" t="e">
        <f>'Завтрак ВЫС СЕЗ'!#REF!+2000</f>
        <v>#REF!</v>
      </c>
      <c r="S152" s="32" t="e">
        <f>'Завтрак ВЫС СЕЗ'!#REF!+3000</f>
        <v>#REF!</v>
      </c>
      <c r="T152" s="32" t="e">
        <f>'Завтрак ВЫС СЕЗ'!#REF!+1000</f>
        <v>#REF!</v>
      </c>
      <c r="U152" s="32" t="e">
        <f>'Завтрак ВЫС СЕЗ'!#REF!+2000</f>
        <v>#REF!</v>
      </c>
      <c r="V152" s="32" t="e">
        <f>'Завтрак ВЫС СЕЗ'!#REF!+3000</f>
        <v>#REF!</v>
      </c>
      <c r="W152" s="32" t="e">
        <f>'Завтрак ВЫС СЕЗ'!#REF!+1000</f>
        <v>#REF!</v>
      </c>
      <c r="X152" s="32" t="e">
        <f>'Завтрак ВЫС СЕЗ'!#REF!+2000</f>
        <v>#REF!</v>
      </c>
    </row>
    <row r="153" spans="1:24" x14ac:dyDescent="0.2">
      <c r="A153" s="22">
        <v>44832</v>
      </c>
      <c r="B153" s="32" t="e">
        <f>'Завтрак ВЫС СЕЗ'!#REF!+1000</f>
        <v>#REF!</v>
      </c>
      <c r="C153" s="32" t="e">
        <f>'Завтрак ВЫС СЕЗ'!#REF!+2000</f>
        <v>#REF!</v>
      </c>
      <c r="D153" s="32" t="e">
        <f>'Завтрак ВЫС СЕЗ'!#REF!+1000</f>
        <v>#REF!</v>
      </c>
      <c r="E153" s="32" t="e">
        <f>'Завтрак ВЫС СЕЗ'!#REF!+2000</f>
        <v>#REF!</v>
      </c>
      <c r="F153" s="32" t="e">
        <f>'Завтрак ВЫС СЕЗ'!#REF!+1000</f>
        <v>#REF!</v>
      </c>
      <c r="G153" s="32" t="e">
        <f>'Завтрак ВЫС СЕЗ'!#REF!+2000</f>
        <v>#REF!</v>
      </c>
      <c r="H153" s="32" t="e">
        <f>'Завтрак ВЫС СЕЗ'!#REF!+1000</f>
        <v>#REF!</v>
      </c>
      <c r="I153" s="32" t="e">
        <f>'Завтрак ВЫС СЕЗ'!#REF!+2000</f>
        <v>#REF!</v>
      </c>
      <c r="J153" s="32" t="e">
        <f>'Завтрак ВЫС СЕЗ'!#REF!+1000</f>
        <v>#REF!</v>
      </c>
      <c r="K153" s="32" t="e">
        <f>'Завтрак ВЫС СЕЗ'!#REF!+2000</f>
        <v>#REF!</v>
      </c>
      <c r="L153" s="32" t="e">
        <f>'Завтрак ВЫС СЕЗ'!#REF!+3000</f>
        <v>#REF!</v>
      </c>
      <c r="M153" s="32" t="e">
        <f>'Завтрак ВЫС СЕЗ'!#REF!+4000</f>
        <v>#REF!</v>
      </c>
      <c r="N153" s="32" t="e">
        <f>'Завтрак ВЫС СЕЗ'!#REF!+1000</f>
        <v>#REF!</v>
      </c>
      <c r="O153" s="32" t="e">
        <f>'Завтрак ВЫС СЕЗ'!#REF!+2000</f>
        <v>#REF!</v>
      </c>
      <c r="P153" s="32" t="e">
        <f>'Завтрак ВЫС СЕЗ'!#REF!+3000</f>
        <v>#REF!</v>
      </c>
      <c r="Q153" s="32" t="e">
        <f>'Завтрак ВЫС СЕЗ'!#REF!+1000</f>
        <v>#REF!</v>
      </c>
      <c r="R153" s="32" t="e">
        <f>'Завтрак ВЫС СЕЗ'!#REF!+2000</f>
        <v>#REF!</v>
      </c>
      <c r="S153" s="32" t="e">
        <f>'Завтрак ВЫС СЕЗ'!#REF!+3000</f>
        <v>#REF!</v>
      </c>
      <c r="T153" s="32" t="e">
        <f>'Завтрак ВЫС СЕЗ'!#REF!+1000</f>
        <v>#REF!</v>
      </c>
      <c r="U153" s="32" t="e">
        <f>'Завтрак ВЫС СЕЗ'!#REF!+2000</f>
        <v>#REF!</v>
      </c>
      <c r="V153" s="32" t="e">
        <f>'Завтрак ВЫС СЕЗ'!#REF!+3000</f>
        <v>#REF!</v>
      </c>
      <c r="W153" s="32" t="e">
        <f>'Завтрак ВЫС СЕЗ'!#REF!+1000</f>
        <v>#REF!</v>
      </c>
      <c r="X153" s="32" t="e">
        <f>'Завтрак ВЫС СЕЗ'!#REF!+2000</f>
        <v>#REF!</v>
      </c>
    </row>
    <row r="154" spans="1:24" x14ac:dyDescent="0.2">
      <c r="A154" s="22">
        <v>44833</v>
      </c>
      <c r="B154" s="32" t="e">
        <f>'Завтрак ВЫС СЕЗ'!#REF!+1000</f>
        <v>#REF!</v>
      </c>
      <c r="C154" s="32" t="e">
        <f>'Завтрак ВЫС СЕЗ'!#REF!+2000</f>
        <v>#REF!</v>
      </c>
      <c r="D154" s="32" t="e">
        <f>'Завтрак ВЫС СЕЗ'!#REF!+1000</f>
        <v>#REF!</v>
      </c>
      <c r="E154" s="32" t="e">
        <f>'Завтрак ВЫС СЕЗ'!#REF!+2000</f>
        <v>#REF!</v>
      </c>
      <c r="F154" s="32" t="e">
        <f>'Завтрак ВЫС СЕЗ'!#REF!+1000</f>
        <v>#REF!</v>
      </c>
      <c r="G154" s="32" t="e">
        <f>'Завтрак ВЫС СЕЗ'!#REF!+2000</f>
        <v>#REF!</v>
      </c>
      <c r="H154" s="32" t="e">
        <f>'Завтрак ВЫС СЕЗ'!#REF!+1000</f>
        <v>#REF!</v>
      </c>
      <c r="I154" s="32" t="e">
        <f>'Завтрак ВЫС СЕЗ'!#REF!+2000</f>
        <v>#REF!</v>
      </c>
      <c r="J154" s="32" t="e">
        <f>'Завтрак ВЫС СЕЗ'!#REF!+1000</f>
        <v>#REF!</v>
      </c>
      <c r="K154" s="32" t="e">
        <f>'Завтрак ВЫС СЕЗ'!#REF!+2000</f>
        <v>#REF!</v>
      </c>
      <c r="L154" s="32" t="e">
        <f>'Завтрак ВЫС СЕЗ'!#REF!+3000</f>
        <v>#REF!</v>
      </c>
      <c r="M154" s="32" t="e">
        <f>'Завтрак ВЫС СЕЗ'!#REF!+4000</f>
        <v>#REF!</v>
      </c>
      <c r="N154" s="32" t="e">
        <f>'Завтрак ВЫС СЕЗ'!#REF!+1000</f>
        <v>#REF!</v>
      </c>
      <c r="O154" s="32" t="e">
        <f>'Завтрак ВЫС СЕЗ'!#REF!+2000</f>
        <v>#REF!</v>
      </c>
      <c r="P154" s="32" t="e">
        <f>'Завтрак ВЫС СЕЗ'!#REF!+3000</f>
        <v>#REF!</v>
      </c>
      <c r="Q154" s="32" t="e">
        <f>'Завтрак ВЫС СЕЗ'!#REF!+1000</f>
        <v>#REF!</v>
      </c>
      <c r="R154" s="32" t="e">
        <f>'Завтрак ВЫС СЕЗ'!#REF!+2000</f>
        <v>#REF!</v>
      </c>
      <c r="S154" s="32" t="e">
        <f>'Завтрак ВЫС СЕЗ'!#REF!+3000</f>
        <v>#REF!</v>
      </c>
      <c r="T154" s="32" t="e">
        <f>'Завтрак ВЫС СЕЗ'!#REF!+1000</f>
        <v>#REF!</v>
      </c>
      <c r="U154" s="32" t="e">
        <f>'Завтрак ВЫС СЕЗ'!#REF!+2000</f>
        <v>#REF!</v>
      </c>
      <c r="V154" s="32" t="e">
        <f>'Завтрак ВЫС СЕЗ'!#REF!+3000</f>
        <v>#REF!</v>
      </c>
      <c r="W154" s="32" t="e">
        <f>'Завтрак ВЫС СЕЗ'!#REF!+1000</f>
        <v>#REF!</v>
      </c>
      <c r="X154" s="32" t="e">
        <f>'Завтрак ВЫС СЕЗ'!#REF!+2000</f>
        <v>#REF!</v>
      </c>
    </row>
    <row r="155" spans="1:24" x14ac:dyDescent="0.2">
      <c r="A155" s="22">
        <v>44834</v>
      </c>
      <c r="B155" s="32" t="e">
        <f>'Завтрак ВЫС СЕЗ'!#REF!+1000</f>
        <v>#REF!</v>
      </c>
      <c r="C155" s="32" t="e">
        <f>'Завтрак ВЫС СЕЗ'!#REF!+2000</f>
        <v>#REF!</v>
      </c>
      <c r="D155" s="32" t="e">
        <f>'Завтрак ВЫС СЕЗ'!#REF!+1000</f>
        <v>#REF!</v>
      </c>
      <c r="E155" s="32" t="e">
        <f>'Завтрак ВЫС СЕЗ'!#REF!+2000</f>
        <v>#REF!</v>
      </c>
      <c r="F155" s="32" t="e">
        <f>'Завтрак ВЫС СЕЗ'!#REF!+1000</f>
        <v>#REF!</v>
      </c>
      <c r="G155" s="32" t="e">
        <f>'Завтрак ВЫС СЕЗ'!#REF!+2000</f>
        <v>#REF!</v>
      </c>
      <c r="H155" s="32" t="e">
        <f>'Завтрак ВЫС СЕЗ'!#REF!+1000</f>
        <v>#REF!</v>
      </c>
      <c r="I155" s="32" t="e">
        <f>'Завтрак ВЫС СЕЗ'!#REF!+2000</f>
        <v>#REF!</v>
      </c>
      <c r="J155" s="32" t="e">
        <f>'Завтрак ВЫС СЕЗ'!#REF!+1000</f>
        <v>#REF!</v>
      </c>
      <c r="K155" s="32" t="e">
        <f>'Завтрак ВЫС СЕЗ'!#REF!+2000</f>
        <v>#REF!</v>
      </c>
      <c r="L155" s="32" t="e">
        <f>'Завтрак ВЫС СЕЗ'!#REF!+3000</f>
        <v>#REF!</v>
      </c>
      <c r="M155" s="32" t="e">
        <f>'Завтрак ВЫС СЕЗ'!#REF!+4000</f>
        <v>#REF!</v>
      </c>
      <c r="N155" s="32" t="e">
        <f>'Завтрак ВЫС СЕЗ'!#REF!+1000</f>
        <v>#REF!</v>
      </c>
      <c r="O155" s="32" t="e">
        <f>'Завтрак ВЫС СЕЗ'!#REF!+2000</f>
        <v>#REF!</v>
      </c>
      <c r="P155" s="32" t="e">
        <f>'Завтрак ВЫС СЕЗ'!#REF!+3000</f>
        <v>#REF!</v>
      </c>
      <c r="Q155" s="32" t="e">
        <f>'Завтрак ВЫС СЕЗ'!#REF!+1000</f>
        <v>#REF!</v>
      </c>
      <c r="R155" s="32" t="e">
        <f>'Завтрак ВЫС СЕЗ'!#REF!+2000</f>
        <v>#REF!</v>
      </c>
      <c r="S155" s="32" t="e">
        <f>'Завтрак ВЫС СЕЗ'!#REF!+3000</f>
        <v>#REF!</v>
      </c>
      <c r="T155" s="32" t="e">
        <f>'Завтрак ВЫС СЕЗ'!#REF!+1000</f>
        <v>#REF!</v>
      </c>
      <c r="U155" s="32" t="e">
        <f>'Завтрак ВЫС СЕЗ'!#REF!+2000</f>
        <v>#REF!</v>
      </c>
      <c r="V155" s="32" t="e">
        <f>'Завтрак ВЫС СЕЗ'!#REF!+3000</f>
        <v>#REF!</v>
      </c>
      <c r="W155" s="32" t="e">
        <f>'Завтрак ВЫС СЕЗ'!#REF!+1000</f>
        <v>#REF!</v>
      </c>
      <c r="X155" s="32" t="e">
        <f>'Завтрак ВЫС СЕЗ'!#REF!+2000</f>
        <v>#REF!</v>
      </c>
    </row>
    <row r="156" spans="1:24" x14ac:dyDescent="0.2">
      <c r="A156" s="22">
        <v>44835</v>
      </c>
      <c r="B156" s="32" t="e">
        <f>'Завтрак ВЫС СЕЗ'!#REF!+1000</f>
        <v>#REF!</v>
      </c>
      <c r="C156" s="32" t="e">
        <f>'Завтрак ВЫС СЕЗ'!#REF!+2000</f>
        <v>#REF!</v>
      </c>
      <c r="D156" s="32" t="e">
        <f>'Завтрак ВЫС СЕЗ'!#REF!+1000</f>
        <v>#REF!</v>
      </c>
      <c r="E156" s="32" t="e">
        <f>'Завтрак ВЫС СЕЗ'!#REF!+2000</f>
        <v>#REF!</v>
      </c>
      <c r="F156" s="32" t="e">
        <f>'Завтрак ВЫС СЕЗ'!#REF!+1000</f>
        <v>#REF!</v>
      </c>
      <c r="G156" s="32" t="e">
        <f>'Завтрак ВЫС СЕЗ'!#REF!+2000</f>
        <v>#REF!</v>
      </c>
      <c r="H156" s="32" t="e">
        <f>'Завтрак ВЫС СЕЗ'!#REF!+1000</f>
        <v>#REF!</v>
      </c>
      <c r="I156" s="32" t="e">
        <f>'Завтрак ВЫС СЕЗ'!#REF!+2000</f>
        <v>#REF!</v>
      </c>
      <c r="J156" s="32" t="e">
        <f>'Завтрак ВЫС СЕЗ'!#REF!+1000</f>
        <v>#REF!</v>
      </c>
      <c r="K156" s="32" t="e">
        <f>'Завтрак ВЫС СЕЗ'!#REF!+2000</f>
        <v>#REF!</v>
      </c>
      <c r="L156" s="32" t="e">
        <f>'Завтрак ВЫС СЕЗ'!#REF!+3000</f>
        <v>#REF!</v>
      </c>
      <c r="M156" s="32" t="e">
        <f>'Завтрак ВЫС СЕЗ'!#REF!+4000</f>
        <v>#REF!</v>
      </c>
      <c r="N156" s="32" t="e">
        <f>'Завтрак ВЫС СЕЗ'!#REF!+1000</f>
        <v>#REF!</v>
      </c>
      <c r="O156" s="32" t="e">
        <f>'Завтрак ВЫС СЕЗ'!#REF!+2000</f>
        <v>#REF!</v>
      </c>
      <c r="P156" s="32" t="e">
        <f>'Завтрак ВЫС СЕЗ'!#REF!+3000</f>
        <v>#REF!</v>
      </c>
      <c r="Q156" s="32" t="e">
        <f>'Завтрак ВЫС СЕЗ'!#REF!+1000</f>
        <v>#REF!</v>
      </c>
      <c r="R156" s="32" t="e">
        <f>'Завтрак ВЫС СЕЗ'!#REF!+2000</f>
        <v>#REF!</v>
      </c>
      <c r="S156" s="32" t="e">
        <f>'Завтрак ВЫС СЕЗ'!#REF!+3000</f>
        <v>#REF!</v>
      </c>
      <c r="T156" s="32" t="e">
        <f>'Завтрак ВЫС СЕЗ'!#REF!+1000</f>
        <v>#REF!</v>
      </c>
      <c r="U156" s="32" t="e">
        <f>'Завтрак ВЫС СЕЗ'!#REF!+2000</f>
        <v>#REF!</v>
      </c>
      <c r="V156" s="32" t="e">
        <f>'Завтрак ВЫС СЕЗ'!#REF!+3000</f>
        <v>#REF!</v>
      </c>
      <c r="W156" s="32" t="e">
        <f>'Завтрак ВЫС СЕЗ'!#REF!+1000</f>
        <v>#REF!</v>
      </c>
      <c r="X156" s="32" t="e">
        <f>'Завтрак ВЫС СЕЗ'!#REF!+2000</f>
        <v>#REF!</v>
      </c>
    </row>
    <row r="157" spans="1:24" x14ac:dyDescent="0.2">
      <c r="A157" s="22">
        <v>44836</v>
      </c>
      <c r="B157" s="32" t="e">
        <f>'Завтрак ВЫС СЕЗ'!#REF!+1000</f>
        <v>#REF!</v>
      </c>
      <c r="C157" s="32" t="e">
        <f>'Завтрак ВЫС СЕЗ'!#REF!+2000</f>
        <v>#REF!</v>
      </c>
      <c r="D157" s="32" t="e">
        <f>'Завтрак ВЫС СЕЗ'!#REF!+1000</f>
        <v>#REF!</v>
      </c>
      <c r="E157" s="32" t="e">
        <f>'Завтрак ВЫС СЕЗ'!#REF!+2000</f>
        <v>#REF!</v>
      </c>
      <c r="F157" s="32" t="e">
        <f>'Завтрак ВЫС СЕЗ'!#REF!+1000</f>
        <v>#REF!</v>
      </c>
      <c r="G157" s="32" t="e">
        <f>'Завтрак ВЫС СЕЗ'!#REF!+2000</f>
        <v>#REF!</v>
      </c>
      <c r="H157" s="32" t="e">
        <f>'Завтрак ВЫС СЕЗ'!#REF!+1000</f>
        <v>#REF!</v>
      </c>
      <c r="I157" s="32" t="e">
        <f>'Завтрак ВЫС СЕЗ'!#REF!+2000</f>
        <v>#REF!</v>
      </c>
      <c r="J157" s="32" t="e">
        <f>'Завтрак ВЫС СЕЗ'!#REF!+1000</f>
        <v>#REF!</v>
      </c>
      <c r="K157" s="32" t="e">
        <f>'Завтрак ВЫС СЕЗ'!#REF!+2000</f>
        <v>#REF!</v>
      </c>
      <c r="L157" s="32" t="e">
        <f>'Завтрак ВЫС СЕЗ'!#REF!+3000</f>
        <v>#REF!</v>
      </c>
      <c r="M157" s="32" t="e">
        <f>'Завтрак ВЫС СЕЗ'!#REF!+4000</f>
        <v>#REF!</v>
      </c>
      <c r="N157" s="32" t="e">
        <f>'Завтрак ВЫС СЕЗ'!#REF!+1000</f>
        <v>#REF!</v>
      </c>
      <c r="O157" s="32" t="e">
        <f>'Завтрак ВЫС СЕЗ'!#REF!+2000</f>
        <v>#REF!</v>
      </c>
      <c r="P157" s="32" t="e">
        <f>'Завтрак ВЫС СЕЗ'!#REF!+3000</f>
        <v>#REF!</v>
      </c>
      <c r="Q157" s="32" t="e">
        <f>'Завтрак ВЫС СЕЗ'!#REF!+1000</f>
        <v>#REF!</v>
      </c>
      <c r="R157" s="32" t="e">
        <f>'Завтрак ВЫС СЕЗ'!#REF!+2000</f>
        <v>#REF!</v>
      </c>
      <c r="S157" s="32" t="e">
        <f>'Завтрак ВЫС СЕЗ'!#REF!+3000</f>
        <v>#REF!</v>
      </c>
      <c r="T157" s="32" t="e">
        <f>'Завтрак ВЫС СЕЗ'!#REF!+1000</f>
        <v>#REF!</v>
      </c>
      <c r="U157" s="32" t="e">
        <f>'Завтрак ВЫС СЕЗ'!#REF!+2000</f>
        <v>#REF!</v>
      </c>
      <c r="V157" s="32" t="e">
        <f>'Завтрак ВЫС СЕЗ'!#REF!+3000</f>
        <v>#REF!</v>
      </c>
      <c r="W157" s="32" t="e">
        <f>'Завтрак ВЫС СЕЗ'!#REF!+1000</f>
        <v>#REF!</v>
      </c>
      <c r="X157" s="32" t="e">
        <f>'Завтрак ВЫС СЕЗ'!#REF!+2000</f>
        <v>#REF!</v>
      </c>
    </row>
    <row r="158" spans="1:24" x14ac:dyDescent="0.2">
      <c r="A158" s="22">
        <v>44837</v>
      </c>
      <c r="B158" s="32" t="e">
        <f>'Завтрак ВЫС СЕЗ'!#REF!+1000</f>
        <v>#REF!</v>
      </c>
      <c r="C158" s="32" t="e">
        <f>'Завтрак ВЫС СЕЗ'!#REF!+2000</f>
        <v>#REF!</v>
      </c>
      <c r="D158" s="32" t="e">
        <f>'Завтрак ВЫС СЕЗ'!#REF!+1000</f>
        <v>#REF!</v>
      </c>
      <c r="E158" s="32" t="e">
        <f>'Завтрак ВЫС СЕЗ'!#REF!+2000</f>
        <v>#REF!</v>
      </c>
      <c r="F158" s="32" t="e">
        <f>'Завтрак ВЫС СЕЗ'!#REF!+1000</f>
        <v>#REF!</v>
      </c>
      <c r="G158" s="32" t="e">
        <f>'Завтрак ВЫС СЕЗ'!#REF!+2000</f>
        <v>#REF!</v>
      </c>
      <c r="H158" s="32" t="e">
        <f>'Завтрак ВЫС СЕЗ'!#REF!+1000</f>
        <v>#REF!</v>
      </c>
      <c r="I158" s="32" t="e">
        <f>'Завтрак ВЫС СЕЗ'!#REF!+2000</f>
        <v>#REF!</v>
      </c>
      <c r="J158" s="32" t="e">
        <f>'Завтрак ВЫС СЕЗ'!#REF!+1000</f>
        <v>#REF!</v>
      </c>
      <c r="K158" s="32" t="e">
        <f>'Завтрак ВЫС СЕЗ'!#REF!+2000</f>
        <v>#REF!</v>
      </c>
      <c r="L158" s="32" t="e">
        <f>'Завтрак ВЫС СЕЗ'!#REF!+3000</f>
        <v>#REF!</v>
      </c>
      <c r="M158" s="32" t="e">
        <f>'Завтрак ВЫС СЕЗ'!#REF!+4000</f>
        <v>#REF!</v>
      </c>
      <c r="N158" s="32" t="e">
        <f>'Завтрак ВЫС СЕЗ'!#REF!+1000</f>
        <v>#REF!</v>
      </c>
      <c r="O158" s="32" t="e">
        <f>'Завтрак ВЫС СЕЗ'!#REF!+2000</f>
        <v>#REF!</v>
      </c>
      <c r="P158" s="32" t="e">
        <f>'Завтрак ВЫС СЕЗ'!#REF!+3000</f>
        <v>#REF!</v>
      </c>
      <c r="Q158" s="32" t="e">
        <f>'Завтрак ВЫС СЕЗ'!#REF!+1000</f>
        <v>#REF!</v>
      </c>
      <c r="R158" s="32" t="e">
        <f>'Завтрак ВЫС СЕЗ'!#REF!+2000</f>
        <v>#REF!</v>
      </c>
      <c r="S158" s="32" t="e">
        <f>'Завтрак ВЫС СЕЗ'!#REF!+3000</f>
        <v>#REF!</v>
      </c>
      <c r="T158" s="32" t="e">
        <f>'Завтрак ВЫС СЕЗ'!#REF!+1000</f>
        <v>#REF!</v>
      </c>
      <c r="U158" s="32" t="e">
        <f>'Завтрак ВЫС СЕЗ'!#REF!+2000</f>
        <v>#REF!</v>
      </c>
      <c r="V158" s="32" t="e">
        <f>'Завтрак ВЫС СЕЗ'!#REF!+3000</f>
        <v>#REF!</v>
      </c>
      <c r="W158" s="32" t="e">
        <f>'Завтрак ВЫС СЕЗ'!#REF!+1000</f>
        <v>#REF!</v>
      </c>
      <c r="X158" s="32" t="e">
        <f>'Завтрак ВЫС СЕЗ'!#REF!+2000</f>
        <v>#REF!</v>
      </c>
    </row>
    <row r="159" spans="1:24" x14ac:dyDescent="0.2">
      <c r="A159" s="22">
        <v>44838</v>
      </c>
      <c r="B159" s="32" t="e">
        <f>'Завтрак ВЫС СЕЗ'!#REF!+1000</f>
        <v>#REF!</v>
      </c>
      <c r="C159" s="32" t="e">
        <f>'Завтрак ВЫС СЕЗ'!#REF!+2000</f>
        <v>#REF!</v>
      </c>
      <c r="D159" s="32" t="e">
        <f>'Завтрак ВЫС СЕЗ'!#REF!+1000</f>
        <v>#REF!</v>
      </c>
      <c r="E159" s="32" t="e">
        <f>'Завтрак ВЫС СЕЗ'!#REF!+2000</f>
        <v>#REF!</v>
      </c>
      <c r="F159" s="32" t="e">
        <f>'Завтрак ВЫС СЕЗ'!#REF!+1000</f>
        <v>#REF!</v>
      </c>
      <c r="G159" s="32" t="e">
        <f>'Завтрак ВЫС СЕЗ'!#REF!+2000</f>
        <v>#REF!</v>
      </c>
      <c r="H159" s="32" t="e">
        <f>'Завтрак ВЫС СЕЗ'!#REF!+1000</f>
        <v>#REF!</v>
      </c>
      <c r="I159" s="32" t="e">
        <f>'Завтрак ВЫС СЕЗ'!#REF!+2000</f>
        <v>#REF!</v>
      </c>
      <c r="J159" s="32" t="e">
        <f>'Завтрак ВЫС СЕЗ'!#REF!+1000</f>
        <v>#REF!</v>
      </c>
      <c r="K159" s="32" t="e">
        <f>'Завтрак ВЫС СЕЗ'!#REF!+2000</f>
        <v>#REF!</v>
      </c>
      <c r="L159" s="32" t="e">
        <f>'Завтрак ВЫС СЕЗ'!#REF!+3000</f>
        <v>#REF!</v>
      </c>
      <c r="M159" s="32" t="e">
        <f>'Завтрак ВЫС СЕЗ'!#REF!+4000</f>
        <v>#REF!</v>
      </c>
      <c r="N159" s="32" t="e">
        <f>'Завтрак ВЫС СЕЗ'!#REF!+1000</f>
        <v>#REF!</v>
      </c>
      <c r="O159" s="32" t="e">
        <f>'Завтрак ВЫС СЕЗ'!#REF!+2000</f>
        <v>#REF!</v>
      </c>
      <c r="P159" s="32" t="e">
        <f>'Завтрак ВЫС СЕЗ'!#REF!+3000</f>
        <v>#REF!</v>
      </c>
      <c r="Q159" s="32" t="e">
        <f>'Завтрак ВЫС СЕЗ'!#REF!+1000</f>
        <v>#REF!</v>
      </c>
      <c r="R159" s="32" t="e">
        <f>'Завтрак ВЫС СЕЗ'!#REF!+2000</f>
        <v>#REF!</v>
      </c>
      <c r="S159" s="32" t="e">
        <f>'Завтрак ВЫС СЕЗ'!#REF!+3000</f>
        <v>#REF!</v>
      </c>
      <c r="T159" s="32" t="e">
        <f>'Завтрак ВЫС СЕЗ'!#REF!+1000</f>
        <v>#REF!</v>
      </c>
      <c r="U159" s="32" t="e">
        <f>'Завтрак ВЫС СЕЗ'!#REF!+2000</f>
        <v>#REF!</v>
      </c>
      <c r="V159" s="32" t="e">
        <f>'Завтрак ВЫС СЕЗ'!#REF!+3000</f>
        <v>#REF!</v>
      </c>
      <c r="W159" s="32" t="e">
        <f>'Завтрак ВЫС СЕЗ'!#REF!+1000</f>
        <v>#REF!</v>
      </c>
      <c r="X159" s="32" t="e">
        <f>'Завтрак ВЫС СЕЗ'!#REF!+2000</f>
        <v>#REF!</v>
      </c>
    </row>
    <row r="160" spans="1:24" x14ac:dyDescent="0.2">
      <c r="A160" s="22">
        <v>44839</v>
      </c>
      <c r="B160" s="32" t="e">
        <f>'Завтрак ВЫС СЕЗ'!#REF!+1000</f>
        <v>#REF!</v>
      </c>
      <c r="C160" s="32" t="e">
        <f>'Завтрак ВЫС СЕЗ'!#REF!+2000</f>
        <v>#REF!</v>
      </c>
      <c r="D160" s="32" t="e">
        <f>'Завтрак ВЫС СЕЗ'!#REF!+1000</f>
        <v>#REF!</v>
      </c>
      <c r="E160" s="32" t="e">
        <f>'Завтрак ВЫС СЕЗ'!#REF!+2000</f>
        <v>#REF!</v>
      </c>
      <c r="F160" s="32" t="e">
        <f>'Завтрак ВЫС СЕЗ'!#REF!+1000</f>
        <v>#REF!</v>
      </c>
      <c r="G160" s="32" t="e">
        <f>'Завтрак ВЫС СЕЗ'!#REF!+2000</f>
        <v>#REF!</v>
      </c>
      <c r="H160" s="32" t="e">
        <f>'Завтрак ВЫС СЕЗ'!#REF!+1000</f>
        <v>#REF!</v>
      </c>
      <c r="I160" s="32" t="e">
        <f>'Завтрак ВЫС СЕЗ'!#REF!+2000</f>
        <v>#REF!</v>
      </c>
      <c r="J160" s="32" t="e">
        <f>'Завтрак ВЫС СЕЗ'!#REF!+1000</f>
        <v>#REF!</v>
      </c>
      <c r="K160" s="32" t="e">
        <f>'Завтрак ВЫС СЕЗ'!#REF!+2000</f>
        <v>#REF!</v>
      </c>
      <c r="L160" s="32" t="e">
        <f>'Завтрак ВЫС СЕЗ'!#REF!+3000</f>
        <v>#REF!</v>
      </c>
      <c r="M160" s="32" t="e">
        <f>'Завтрак ВЫС СЕЗ'!#REF!+4000</f>
        <v>#REF!</v>
      </c>
      <c r="N160" s="32" t="e">
        <f>'Завтрак ВЫС СЕЗ'!#REF!+1000</f>
        <v>#REF!</v>
      </c>
      <c r="O160" s="32" t="e">
        <f>'Завтрак ВЫС СЕЗ'!#REF!+2000</f>
        <v>#REF!</v>
      </c>
      <c r="P160" s="32" t="e">
        <f>'Завтрак ВЫС СЕЗ'!#REF!+3000</f>
        <v>#REF!</v>
      </c>
      <c r="Q160" s="32" t="e">
        <f>'Завтрак ВЫС СЕЗ'!#REF!+1000</f>
        <v>#REF!</v>
      </c>
      <c r="R160" s="32" t="e">
        <f>'Завтрак ВЫС СЕЗ'!#REF!+2000</f>
        <v>#REF!</v>
      </c>
      <c r="S160" s="32" t="e">
        <f>'Завтрак ВЫС СЕЗ'!#REF!+3000</f>
        <v>#REF!</v>
      </c>
      <c r="T160" s="32" t="e">
        <f>'Завтрак ВЫС СЕЗ'!#REF!+1000</f>
        <v>#REF!</v>
      </c>
      <c r="U160" s="32" t="e">
        <f>'Завтрак ВЫС СЕЗ'!#REF!+2000</f>
        <v>#REF!</v>
      </c>
      <c r="V160" s="32" t="e">
        <f>'Завтрак ВЫС СЕЗ'!#REF!+3000</f>
        <v>#REF!</v>
      </c>
      <c r="W160" s="32" t="e">
        <f>'Завтрак ВЫС СЕЗ'!#REF!+1000</f>
        <v>#REF!</v>
      </c>
      <c r="X160" s="32" t="e">
        <f>'Завтрак ВЫС СЕЗ'!#REF!+2000</f>
        <v>#REF!</v>
      </c>
    </row>
    <row r="161" spans="1:24" x14ac:dyDescent="0.2">
      <c r="A161" s="22">
        <v>44840</v>
      </c>
      <c r="B161" s="32" t="e">
        <f>'Завтрак ВЫС СЕЗ'!#REF!+1000</f>
        <v>#REF!</v>
      </c>
      <c r="C161" s="32" t="e">
        <f>'Завтрак ВЫС СЕЗ'!#REF!+2000</f>
        <v>#REF!</v>
      </c>
      <c r="D161" s="32" t="e">
        <f>'Завтрак ВЫС СЕЗ'!#REF!+1000</f>
        <v>#REF!</v>
      </c>
      <c r="E161" s="32" t="e">
        <f>'Завтрак ВЫС СЕЗ'!#REF!+2000</f>
        <v>#REF!</v>
      </c>
      <c r="F161" s="32" t="e">
        <f>'Завтрак ВЫС СЕЗ'!#REF!+1000</f>
        <v>#REF!</v>
      </c>
      <c r="G161" s="32" t="e">
        <f>'Завтрак ВЫС СЕЗ'!#REF!+2000</f>
        <v>#REF!</v>
      </c>
      <c r="H161" s="32" t="e">
        <f>'Завтрак ВЫС СЕЗ'!#REF!+1000</f>
        <v>#REF!</v>
      </c>
      <c r="I161" s="32" t="e">
        <f>'Завтрак ВЫС СЕЗ'!#REF!+2000</f>
        <v>#REF!</v>
      </c>
      <c r="J161" s="32" t="e">
        <f>'Завтрак ВЫС СЕЗ'!#REF!+1000</f>
        <v>#REF!</v>
      </c>
      <c r="K161" s="32" t="e">
        <f>'Завтрак ВЫС СЕЗ'!#REF!+2000</f>
        <v>#REF!</v>
      </c>
      <c r="L161" s="32" t="e">
        <f>'Завтрак ВЫС СЕЗ'!#REF!+3000</f>
        <v>#REF!</v>
      </c>
      <c r="M161" s="32" t="e">
        <f>'Завтрак ВЫС СЕЗ'!#REF!+4000</f>
        <v>#REF!</v>
      </c>
      <c r="N161" s="32" t="e">
        <f>'Завтрак ВЫС СЕЗ'!#REF!+1000</f>
        <v>#REF!</v>
      </c>
      <c r="O161" s="32" t="e">
        <f>'Завтрак ВЫС СЕЗ'!#REF!+2000</f>
        <v>#REF!</v>
      </c>
      <c r="P161" s="32" t="e">
        <f>'Завтрак ВЫС СЕЗ'!#REF!+3000</f>
        <v>#REF!</v>
      </c>
      <c r="Q161" s="32" t="e">
        <f>'Завтрак ВЫС СЕЗ'!#REF!+1000</f>
        <v>#REF!</v>
      </c>
      <c r="R161" s="32" t="e">
        <f>'Завтрак ВЫС СЕЗ'!#REF!+2000</f>
        <v>#REF!</v>
      </c>
      <c r="S161" s="32" t="e">
        <f>'Завтрак ВЫС СЕЗ'!#REF!+3000</f>
        <v>#REF!</v>
      </c>
      <c r="T161" s="32" t="e">
        <f>'Завтрак ВЫС СЕЗ'!#REF!+1000</f>
        <v>#REF!</v>
      </c>
      <c r="U161" s="32" t="e">
        <f>'Завтрак ВЫС СЕЗ'!#REF!+2000</f>
        <v>#REF!</v>
      </c>
      <c r="V161" s="32" t="e">
        <f>'Завтрак ВЫС СЕЗ'!#REF!+3000</f>
        <v>#REF!</v>
      </c>
      <c r="W161" s="32" t="e">
        <f>'Завтрак ВЫС СЕЗ'!#REF!+1000</f>
        <v>#REF!</v>
      </c>
      <c r="X161" s="32" t="e">
        <f>'Завтрак ВЫС СЕЗ'!#REF!+2000</f>
        <v>#REF!</v>
      </c>
    </row>
    <row r="162" spans="1:24" x14ac:dyDescent="0.2">
      <c r="A162" s="22">
        <v>44841</v>
      </c>
      <c r="B162" s="32" t="e">
        <f>'Завтрак ВЫС СЕЗ'!#REF!+1000</f>
        <v>#REF!</v>
      </c>
      <c r="C162" s="32" t="e">
        <f>'Завтрак ВЫС СЕЗ'!#REF!+2000</f>
        <v>#REF!</v>
      </c>
      <c r="D162" s="32" t="e">
        <f>'Завтрак ВЫС СЕЗ'!#REF!+1000</f>
        <v>#REF!</v>
      </c>
      <c r="E162" s="32" t="e">
        <f>'Завтрак ВЫС СЕЗ'!#REF!+2000</f>
        <v>#REF!</v>
      </c>
      <c r="F162" s="32" t="e">
        <f>'Завтрак ВЫС СЕЗ'!#REF!+1000</f>
        <v>#REF!</v>
      </c>
      <c r="G162" s="32" t="e">
        <f>'Завтрак ВЫС СЕЗ'!#REF!+2000</f>
        <v>#REF!</v>
      </c>
      <c r="H162" s="32" t="e">
        <f>'Завтрак ВЫС СЕЗ'!#REF!+1000</f>
        <v>#REF!</v>
      </c>
      <c r="I162" s="32" t="e">
        <f>'Завтрак ВЫС СЕЗ'!#REF!+2000</f>
        <v>#REF!</v>
      </c>
      <c r="J162" s="32" t="e">
        <f>'Завтрак ВЫС СЕЗ'!#REF!+1000</f>
        <v>#REF!</v>
      </c>
      <c r="K162" s="32" t="e">
        <f>'Завтрак ВЫС СЕЗ'!#REF!+2000</f>
        <v>#REF!</v>
      </c>
      <c r="L162" s="32" t="e">
        <f>'Завтрак ВЫС СЕЗ'!#REF!+3000</f>
        <v>#REF!</v>
      </c>
      <c r="M162" s="32" t="e">
        <f>'Завтрак ВЫС СЕЗ'!#REF!+4000</f>
        <v>#REF!</v>
      </c>
      <c r="N162" s="32" t="e">
        <f>'Завтрак ВЫС СЕЗ'!#REF!+1000</f>
        <v>#REF!</v>
      </c>
      <c r="O162" s="32" t="e">
        <f>'Завтрак ВЫС СЕЗ'!#REF!+2000</f>
        <v>#REF!</v>
      </c>
      <c r="P162" s="32" t="e">
        <f>'Завтрак ВЫС СЕЗ'!#REF!+3000</f>
        <v>#REF!</v>
      </c>
      <c r="Q162" s="32" t="e">
        <f>'Завтрак ВЫС СЕЗ'!#REF!+1000</f>
        <v>#REF!</v>
      </c>
      <c r="R162" s="32" t="e">
        <f>'Завтрак ВЫС СЕЗ'!#REF!+2000</f>
        <v>#REF!</v>
      </c>
      <c r="S162" s="32" t="e">
        <f>'Завтрак ВЫС СЕЗ'!#REF!+3000</f>
        <v>#REF!</v>
      </c>
      <c r="T162" s="32" t="e">
        <f>'Завтрак ВЫС СЕЗ'!#REF!+1000</f>
        <v>#REF!</v>
      </c>
      <c r="U162" s="32" t="e">
        <f>'Завтрак ВЫС СЕЗ'!#REF!+2000</f>
        <v>#REF!</v>
      </c>
      <c r="V162" s="32" t="e">
        <f>'Завтрак ВЫС СЕЗ'!#REF!+3000</f>
        <v>#REF!</v>
      </c>
      <c r="W162" s="32" t="e">
        <f>'Завтрак ВЫС СЕЗ'!#REF!+1000</f>
        <v>#REF!</v>
      </c>
      <c r="X162" s="32" t="e">
        <f>'Завтрак ВЫС СЕЗ'!#REF!+2000</f>
        <v>#REF!</v>
      </c>
    </row>
    <row r="163" spans="1:24" x14ac:dyDescent="0.2">
      <c r="A163" s="22">
        <v>44842</v>
      </c>
      <c r="B163" s="32" t="e">
        <f>'Завтрак ВЫС СЕЗ'!#REF!+1000</f>
        <v>#REF!</v>
      </c>
      <c r="C163" s="32" t="e">
        <f>'Завтрак ВЫС СЕЗ'!#REF!+2000</f>
        <v>#REF!</v>
      </c>
      <c r="D163" s="32" t="e">
        <f>'Завтрак ВЫС СЕЗ'!#REF!+1000</f>
        <v>#REF!</v>
      </c>
      <c r="E163" s="32" t="e">
        <f>'Завтрак ВЫС СЕЗ'!#REF!+2000</f>
        <v>#REF!</v>
      </c>
      <c r="F163" s="32" t="e">
        <f>'Завтрак ВЫС СЕЗ'!#REF!+1000</f>
        <v>#REF!</v>
      </c>
      <c r="G163" s="32" t="e">
        <f>'Завтрак ВЫС СЕЗ'!#REF!+2000</f>
        <v>#REF!</v>
      </c>
      <c r="H163" s="32" t="e">
        <f>'Завтрак ВЫС СЕЗ'!#REF!+1000</f>
        <v>#REF!</v>
      </c>
      <c r="I163" s="32" t="e">
        <f>'Завтрак ВЫС СЕЗ'!#REF!+2000</f>
        <v>#REF!</v>
      </c>
      <c r="J163" s="32" t="e">
        <f>'Завтрак ВЫС СЕЗ'!#REF!+1000</f>
        <v>#REF!</v>
      </c>
      <c r="K163" s="32" t="e">
        <f>'Завтрак ВЫС СЕЗ'!#REF!+2000</f>
        <v>#REF!</v>
      </c>
      <c r="L163" s="32" t="e">
        <f>'Завтрак ВЫС СЕЗ'!#REF!+3000</f>
        <v>#REF!</v>
      </c>
      <c r="M163" s="32" t="e">
        <f>'Завтрак ВЫС СЕЗ'!#REF!+4000</f>
        <v>#REF!</v>
      </c>
      <c r="N163" s="32" t="e">
        <f>'Завтрак ВЫС СЕЗ'!#REF!+1000</f>
        <v>#REF!</v>
      </c>
      <c r="O163" s="32" t="e">
        <f>'Завтрак ВЫС СЕЗ'!#REF!+2000</f>
        <v>#REF!</v>
      </c>
      <c r="P163" s="32" t="e">
        <f>'Завтрак ВЫС СЕЗ'!#REF!+3000</f>
        <v>#REF!</v>
      </c>
      <c r="Q163" s="32" t="e">
        <f>'Завтрак ВЫС СЕЗ'!#REF!+1000</f>
        <v>#REF!</v>
      </c>
      <c r="R163" s="32" t="e">
        <f>'Завтрак ВЫС СЕЗ'!#REF!+2000</f>
        <v>#REF!</v>
      </c>
      <c r="S163" s="32" t="e">
        <f>'Завтрак ВЫС СЕЗ'!#REF!+3000</f>
        <v>#REF!</v>
      </c>
      <c r="T163" s="32" t="e">
        <f>'Завтрак ВЫС СЕЗ'!#REF!+1000</f>
        <v>#REF!</v>
      </c>
      <c r="U163" s="32" t="e">
        <f>'Завтрак ВЫС СЕЗ'!#REF!+2000</f>
        <v>#REF!</v>
      </c>
      <c r="V163" s="32" t="e">
        <f>'Завтрак ВЫС СЕЗ'!#REF!+3000</f>
        <v>#REF!</v>
      </c>
      <c r="W163" s="32" t="e">
        <f>'Завтрак ВЫС СЕЗ'!#REF!+1000</f>
        <v>#REF!</v>
      </c>
      <c r="X163" s="32" t="e">
        <f>'Завтрак ВЫС СЕЗ'!#REF!+2000</f>
        <v>#REF!</v>
      </c>
    </row>
    <row r="164" spans="1:24" x14ac:dyDescent="0.2">
      <c r="A164" s="22">
        <v>44843</v>
      </c>
      <c r="B164" s="32" t="e">
        <f>'Завтрак ВЫС СЕЗ'!#REF!+1000</f>
        <v>#REF!</v>
      </c>
      <c r="C164" s="32" t="e">
        <f>'Завтрак ВЫС СЕЗ'!#REF!+2000</f>
        <v>#REF!</v>
      </c>
      <c r="D164" s="32" t="e">
        <f>'Завтрак ВЫС СЕЗ'!#REF!+1000</f>
        <v>#REF!</v>
      </c>
      <c r="E164" s="32" t="e">
        <f>'Завтрак ВЫС СЕЗ'!#REF!+2000</f>
        <v>#REF!</v>
      </c>
      <c r="F164" s="32" t="e">
        <f>'Завтрак ВЫС СЕЗ'!#REF!+1000</f>
        <v>#REF!</v>
      </c>
      <c r="G164" s="32" t="e">
        <f>'Завтрак ВЫС СЕЗ'!#REF!+2000</f>
        <v>#REF!</v>
      </c>
      <c r="H164" s="32" t="e">
        <f>'Завтрак ВЫС СЕЗ'!#REF!+1000</f>
        <v>#REF!</v>
      </c>
      <c r="I164" s="32" t="e">
        <f>'Завтрак ВЫС СЕЗ'!#REF!+2000</f>
        <v>#REF!</v>
      </c>
      <c r="J164" s="32" t="e">
        <f>'Завтрак ВЫС СЕЗ'!#REF!+1000</f>
        <v>#REF!</v>
      </c>
      <c r="K164" s="32" t="e">
        <f>'Завтрак ВЫС СЕЗ'!#REF!+2000</f>
        <v>#REF!</v>
      </c>
      <c r="L164" s="32" t="e">
        <f>'Завтрак ВЫС СЕЗ'!#REF!+3000</f>
        <v>#REF!</v>
      </c>
      <c r="M164" s="32" t="e">
        <f>'Завтрак ВЫС СЕЗ'!#REF!+4000</f>
        <v>#REF!</v>
      </c>
      <c r="N164" s="32" t="e">
        <f>'Завтрак ВЫС СЕЗ'!#REF!+1000</f>
        <v>#REF!</v>
      </c>
      <c r="O164" s="32" t="e">
        <f>'Завтрак ВЫС СЕЗ'!#REF!+2000</f>
        <v>#REF!</v>
      </c>
      <c r="P164" s="32" t="e">
        <f>'Завтрак ВЫС СЕЗ'!#REF!+3000</f>
        <v>#REF!</v>
      </c>
      <c r="Q164" s="32" t="e">
        <f>'Завтрак ВЫС СЕЗ'!#REF!+1000</f>
        <v>#REF!</v>
      </c>
      <c r="R164" s="32" t="e">
        <f>'Завтрак ВЫС СЕЗ'!#REF!+2000</f>
        <v>#REF!</v>
      </c>
      <c r="S164" s="32" t="e">
        <f>'Завтрак ВЫС СЕЗ'!#REF!+3000</f>
        <v>#REF!</v>
      </c>
      <c r="T164" s="32" t="e">
        <f>'Завтрак ВЫС СЕЗ'!#REF!+1000</f>
        <v>#REF!</v>
      </c>
      <c r="U164" s="32" t="e">
        <f>'Завтрак ВЫС СЕЗ'!#REF!+2000</f>
        <v>#REF!</v>
      </c>
      <c r="V164" s="32" t="e">
        <f>'Завтрак ВЫС СЕЗ'!#REF!+3000</f>
        <v>#REF!</v>
      </c>
      <c r="W164" s="32" t="e">
        <f>'Завтрак ВЫС СЕЗ'!#REF!+1000</f>
        <v>#REF!</v>
      </c>
      <c r="X164" s="32" t="e">
        <f>'Завтрак ВЫС СЕЗ'!#REF!+2000</f>
        <v>#REF!</v>
      </c>
    </row>
    <row r="165" spans="1:24" x14ac:dyDescent="0.2">
      <c r="A165" s="22">
        <v>44844</v>
      </c>
      <c r="B165" s="32" t="e">
        <f>'Завтрак ВЫС СЕЗ'!#REF!+1000</f>
        <v>#REF!</v>
      </c>
      <c r="C165" s="32" t="e">
        <f>'Завтрак ВЫС СЕЗ'!#REF!+2000</f>
        <v>#REF!</v>
      </c>
      <c r="D165" s="32" t="e">
        <f>'Завтрак ВЫС СЕЗ'!#REF!+1000</f>
        <v>#REF!</v>
      </c>
      <c r="E165" s="32" t="e">
        <f>'Завтрак ВЫС СЕЗ'!#REF!+2000</f>
        <v>#REF!</v>
      </c>
      <c r="F165" s="32" t="e">
        <f>'Завтрак ВЫС СЕЗ'!#REF!+1000</f>
        <v>#REF!</v>
      </c>
      <c r="G165" s="32" t="e">
        <f>'Завтрак ВЫС СЕЗ'!#REF!+2000</f>
        <v>#REF!</v>
      </c>
      <c r="H165" s="32" t="e">
        <f>'Завтрак ВЫС СЕЗ'!#REF!+1000</f>
        <v>#REF!</v>
      </c>
      <c r="I165" s="32" t="e">
        <f>'Завтрак ВЫС СЕЗ'!#REF!+2000</f>
        <v>#REF!</v>
      </c>
      <c r="J165" s="32" t="e">
        <f>'Завтрак ВЫС СЕЗ'!#REF!+1000</f>
        <v>#REF!</v>
      </c>
      <c r="K165" s="32" t="e">
        <f>'Завтрак ВЫС СЕЗ'!#REF!+2000</f>
        <v>#REF!</v>
      </c>
      <c r="L165" s="32" t="e">
        <f>'Завтрак ВЫС СЕЗ'!#REF!+3000</f>
        <v>#REF!</v>
      </c>
      <c r="M165" s="32" t="e">
        <f>'Завтрак ВЫС СЕЗ'!#REF!+4000</f>
        <v>#REF!</v>
      </c>
      <c r="N165" s="32" t="e">
        <f>'Завтрак ВЫС СЕЗ'!#REF!+1000</f>
        <v>#REF!</v>
      </c>
      <c r="O165" s="32" t="e">
        <f>'Завтрак ВЫС СЕЗ'!#REF!+2000</f>
        <v>#REF!</v>
      </c>
      <c r="P165" s="32" t="e">
        <f>'Завтрак ВЫС СЕЗ'!#REF!+3000</f>
        <v>#REF!</v>
      </c>
      <c r="Q165" s="32" t="e">
        <f>'Завтрак ВЫС СЕЗ'!#REF!+1000</f>
        <v>#REF!</v>
      </c>
      <c r="R165" s="32" t="e">
        <f>'Завтрак ВЫС СЕЗ'!#REF!+2000</f>
        <v>#REF!</v>
      </c>
      <c r="S165" s="32" t="e">
        <f>'Завтрак ВЫС СЕЗ'!#REF!+3000</f>
        <v>#REF!</v>
      </c>
      <c r="T165" s="32" t="e">
        <f>'Завтрак ВЫС СЕЗ'!#REF!+1000</f>
        <v>#REF!</v>
      </c>
      <c r="U165" s="32" t="e">
        <f>'Завтрак ВЫС СЕЗ'!#REF!+2000</f>
        <v>#REF!</v>
      </c>
      <c r="V165" s="32" t="e">
        <f>'Завтрак ВЫС СЕЗ'!#REF!+3000</f>
        <v>#REF!</v>
      </c>
      <c r="W165" s="32" t="e">
        <f>'Завтрак ВЫС СЕЗ'!#REF!+1000</f>
        <v>#REF!</v>
      </c>
      <c r="X165" s="32" t="e">
        <f>'Завтрак ВЫС СЕЗ'!#REF!+2000</f>
        <v>#REF!</v>
      </c>
    </row>
    <row r="166" spans="1:24" x14ac:dyDescent="0.2">
      <c r="A166" s="22">
        <v>44845</v>
      </c>
      <c r="B166" s="32" t="e">
        <f>'Завтрак ВЫС СЕЗ'!#REF!+1000</f>
        <v>#REF!</v>
      </c>
      <c r="C166" s="32" t="e">
        <f>'Завтрак ВЫС СЕЗ'!#REF!+2000</f>
        <v>#REF!</v>
      </c>
      <c r="D166" s="32" t="e">
        <f>'Завтрак ВЫС СЕЗ'!#REF!+1000</f>
        <v>#REF!</v>
      </c>
      <c r="E166" s="32" t="e">
        <f>'Завтрак ВЫС СЕЗ'!#REF!+2000</f>
        <v>#REF!</v>
      </c>
      <c r="F166" s="32" t="e">
        <f>'Завтрак ВЫС СЕЗ'!#REF!+1000</f>
        <v>#REF!</v>
      </c>
      <c r="G166" s="32" t="e">
        <f>'Завтрак ВЫС СЕЗ'!#REF!+2000</f>
        <v>#REF!</v>
      </c>
      <c r="H166" s="32" t="e">
        <f>'Завтрак ВЫС СЕЗ'!#REF!+1000</f>
        <v>#REF!</v>
      </c>
      <c r="I166" s="32" t="e">
        <f>'Завтрак ВЫС СЕЗ'!#REF!+2000</f>
        <v>#REF!</v>
      </c>
      <c r="J166" s="32" t="e">
        <f>'Завтрак ВЫС СЕЗ'!#REF!+1000</f>
        <v>#REF!</v>
      </c>
      <c r="K166" s="32" t="e">
        <f>'Завтрак ВЫС СЕЗ'!#REF!+2000</f>
        <v>#REF!</v>
      </c>
      <c r="L166" s="32" t="e">
        <f>'Завтрак ВЫС СЕЗ'!#REF!+3000</f>
        <v>#REF!</v>
      </c>
      <c r="M166" s="32" t="e">
        <f>'Завтрак ВЫС СЕЗ'!#REF!+4000</f>
        <v>#REF!</v>
      </c>
      <c r="N166" s="32" t="e">
        <f>'Завтрак ВЫС СЕЗ'!#REF!+1000</f>
        <v>#REF!</v>
      </c>
      <c r="O166" s="32" t="e">
        <f>'Завтрак ВЫС СЕЗ'!#REF!+2000</f>
        <v>#REF!</v>
      </c>
      <c r="P166" s="32" t="e">
        <f>'Завтрак ВЫС СЕЗ'!#REF!+3000</f>
        <v>#REF!</v>
      </c>
      <c r="Q166" s="32" t="e">
        <f>'Завтрак ВЫС СЕЗ'!#REF!+1000</f>
        <v>#REF!</v>
      </c>
      <c r="R166" s="32" t="e">
        <f>'Завтрак ВЫС СЕЗ'!#REF!+2000</f>
        <v>#REF!</v>
      </c>
      <c r="S166" s="32" t="e">
        <f>'Завтрак ВЫС СЕЗ'!#REF!+3000</f>
        <v>#REF!</v>
      </c>
      <c r="T166" s="32" t="e">
        <f>'Завтрак ВЫС СЕЗ'!#REF!+1000</f>
        <v>#REF!</v>
      </c>
      <c r="U166" s="32" t="e">
        <f>'Завтрак ВЫС СЕЗ'!#REF!+2000</f>
        <v>#REF!</v>
      </c>
      <c r="V166" s="32" t="e">
        <f>'Завтрак ВЫС СЕЗ'!#REF!+3000</f>
        <v>#REF!</v>
      </c>
      <c r="W166" s="32" t="e">
        <f>'Завтрак ВЫС СЕЗ'!#REF!+1000</f>
        <v>#REF!</v>
      </c>
      <c r="X166" s="32" t="e">
        <f>'Завтрак ВЫС СЕЗ'!#REF!+2000</f>
        <v>#REF!</v>
      </c>
    </row>
    <row r="167" spans="1:24" x14ac:dyDescent="0.2">
      <c r="A167" s="22">
        <v>44846</v>
      </c>
      <c r="B167" s="32" t="e">
        <f>'Завтрак ВЫС СЕЗ'!#REF!+1000</f>
        <v>#REF!</v>
      </c>
      <c r="C167" s="32" t="e">
        <f>'Завтрак ВЫС СЕЗ'!#REF!+2000</f>
        <v>#REF!</v>
      </c>
      <c r="D167" s="32" t="e">
        <f>'Завтрак ВЫС СЕЗ'!#REF!+1000</f>
        <v>#REF!</v>
      </c>
      <c r="E167" s="32" t="e">
        <f>'Завтрак ВЫС СЕЗ'!#REF!+2000</f>
        <v>#REF!</v>
      </c>
      <c r="F167" s="32" t="e">
        <f>'Завтрак ВЫС СЕЗ'!#REF!+1000</f>
        <v>#REF!</v>
      </c>
      <c r="G167" s="32" t="e">
        <f>'Завтрак ВЫС СЕЗ'!#REF!+2000</f>
        <v>#REF!</v>
      </c>
      <c r="H167" s="32" t="e">
        <f>'Завтрак ВЫС СЕЗ'!#REF!+1000</f>
        <v>#REF!</v>
      </c>
      <c r="I167" s="32" t="e">
        <f>'Завтрак ВЫС СЕЗ'!#REF!+2000</f>
        <v>#REF!</v>
      </c>
      <c r="J167" s="32" t="e">
        <f>'Завтрак ВЫС СЕЗ'!#REF!+1000</f>
        <v>#REF!</v>
      </c>
      <c r="K167" s="32" t="e">
        <f>'Завтрак ВЫС СЕЗ'!#REF!+2000</f>
        <v>#REF!</v>
      </c>
      <c r="L167" s="32" t="e">
        <f>'Завтрак ВЫС СЕЗ'!#REF!+3000</f>
        <v>#REF!</v>
      </c>
      <c r="M167" s="32" t="e">
        <f>'Завтрак ВЫС СЕЗ'!#REF!+4000</f>
        <v>#REF!</v>
      </c>
      <c r="N167" s="32" t="e">
        <f>'Завтрак ВЫС СЕЗ'!#REF!+1000</f>
        <v>#REF!</v>
      </c>
      <c r="O167" s="32" t="e">
        <f>'Завтрак ВЫС СЕЗ'!#REF!+2000</f>
        <v>#REF!</v>
      </c>
      <c r="P167" s="32" t="e">
        <f>'Завтрак ВЫС СЕЗ'!#REF!+3000</f>
        <v>#REF!</v>
      </c>
      <c r="Q167" s="32" t="e">
        <f>'Завтрак ВЫС СЕЗ'!#REF!+1000</f>
        <v>#REF!</v>
      </c>
      <c r="R167" s="32" t="e">
        <f>'Завтрак ВЫС СЕЗ'!#REF!+2000</f>
        <v>#REF!</v>
      </c>
      <c r="S167" s="32" t="e">
        <f>'Завтрак ВЫС СЕЗ'!#REF!+3000</f>
        <v>#REF!</v>
      </c>
      <c r="T167" s="32" t="e">
        <f>'Завтрак ВЫС СЕЗ'!#REF!+1000</f>
        <v>#REF!</v>
      </c>
      <c r="U167" s="32" t="e">
        <f>'Завтрак ВЫС СЕЗ'!#REF!+2000</f>
        <v>#REF!</v>
      </c>
      <c r="V167" s="32" t="e">
        <f>'Завтрак ВЫС СЕЗ'!#REF!+3000</f>
        <v>#REF!</v>
      </c>
      <c r="W167" s="32" t="e">
        <f>'Завтрак ВЫС СЕЗ'!#REF!+1000</f>
        <v>#REF!</v>
      </c>
      <c r="X167" s="32" t="e">
        <f>'Завтрак ВЫС СЕЗ'!#REF!+2000</f>
        <v>#REF!</v>
      </c>
    </row>
    <row r="168" spans="1:24" x14ac:dyDescent="0.2">
      <c r="A168" s="22">
        <v>44847</v>
      </c>
      <c r="B168" s="32" t="e">
        <f>'Завтрак ВЫС СЕЗ'!#REF!+1000</f>
        <v>#REF!</v>
      </c>
      <c r="C168" s="32" t="e">
        <f>'Завтрак ВЫС СЕЗ'!#REF!+2000</f>
        <v>#REF!</v>
      </c>
      <c r="D168" s="32" t="e">
        <f>'Завтрак ВЫС СЕЗ'!#REF!+1000</f>
        <v>#REF!</v>
      </c>
      <c r="E168" s="32" t="e">
        <f>'Завтрак ВЫС СЕЗ'!#REF!+2000</f>
        <v>#REF!</v>
      </c>
      <c r="F168" s="32" t="e">
        <f>'Завтрак ВЫС СЕЗ'!#REF!+1000</f>
        <v>#REF!</v>
      </c>
      <c r="G168" s="32" t="e">
        <f>'Завтрак ВЫС СЕЗ'!#REF!+2000</f>
        <v>#REF!</v>
      </c>
      <c r="H168" s="32" t="e">
        <f>'Завтрак ВЫС СЕЗ'!#REF!+1000</f>
        <v>#REF!</v>
      </c>
      <c r="I168" s="32" t="e">
        <f>'Завтрак ВЫС СЕЗ'!#REF!+2000</f>
        <v>#REF!</v>
      </c>
      <c r="J168" s="32" t="e">
        <f>'Завтрак ВЫС СЕЗ'!#REF!+1000</f>
        <v>#REF!</v>
      </c>
      <c r="K168" s="32" t="e">
        <f>'Завтрак ВЫС СЕЗ'!#REF!+2000</f>
        <v>#REF!</v>
      </c>
      <c r="L168" s="32" t="e">
        <f>'Завтрак ВЫС СЕЗ'!#REF!+3000</f>
        <v>#REF!</v>
      </c>
      <c r="M168" s="32" t="e">
        <f>'Завтрак ВЫС СЕЗ'!#REF!+4000</f>
        <v>#REF!</v>
      </c>
      <c r="N168" s="32" t="e">
        <f>'Завтрак ВЫС СЕЗ'!#REF!+1000</f>
        <v>#REF!</v>
      </c>
      <c r="O168" s="32" t="e">
        <f>'Завтрак ВЫС СЕЗ'!#REF!+2000</f>
        <v>#REF!</v>
      </c>
      <c r="P168" s="32" t="e">
        <f>'Завтрак ВЫС СЕЗ'!#REF!+3000</f>
        <v>#REF!</v>
      </c>
      <c r="Q168" s="32" t="e">
        <f>'Завтрак ВЫС СЕЗ'!#REF!+1000</f>
        <v>#REF!</v>
      </c>
      <c r="R168" s="32" t="e">
        <f>'Завтрак ВЫС СЕЗ'!#REF!+2000</f>
        <v>#REF!</v>
      </c>
      <c r="S168" s="32" t="e">
        <f>'Завтрак ВЫС СЕЗ'!#REF!+3000</f>
        <v>#REF!</v>
      </c>
      <c r="T168" s="32" t="e">
        <f>'Завтрак ВЫС СЕЗ'!#REF!+1000</f>
        <v>#REF!</v>
      </c>
      <c r="U168" s="32" t="e">
        <f>'Завтрак ВЫС СЕЗ'!#REF!+2000</f>
        <v>#REF!</v>
      </c>
      <c r="V168" s="32" t="e">
        <f>'Завтрак ВЫС СЕЗ'!#REF!+3000</f>
        <v>#REF!</v>
      </c>
      <c r="W168" s="32" t="e">
        <f>'Завтрак ВЫС СЕЗ'!#REF!+1000</f>
        <v>#REF!</v>
      </c>
      <c r="X168" s="32" t="e">
        <f>'Завтрак ВЫС СЕЗ'!#REF!+2000</f>
        <v>#REF!</v>
      </c>
    </row>
    <row r="169" spans="1:24" x14ac:dyDescent="0.2">
      <c r="A169" s="22">
        <v>44848</v>
      </c>
      <c r="B169" s="32" t="e">
        <f>'Завтрак ВЫС СЕЗ'!#REF!+1000</f>
        <v>#REF!</v>
      </c>
      <c r="C169" s="32" t="e">
        <f>'Завтрак ВЫС СЕЗ'!#REF!+2000</f>
        <v>#REF!</v>
      </c>
      <c r="D169" s="32" t="e">
        <f>'Завтрак ВЫС СЕЗ'!#REF!+1000</f>
        <v>#REF!</v>
      </c>
      <c r="E169" s="32" t="e">
        <f>'Завтрак ВЫС СЕЗ'!#REF!+2000</f>
        <v>#REF!</v>
      </c>
      <c r="F169" s="32" t="e">
        <f>'Завтрак ВЫС СЕЗ'!#REF!+1000</f>
        <v>#REF!</v>
      </c>
      <c r="G169" s="32" t="e">
        <f>'Завтрак ВЫС СЕЗ'!#REF!+2000</f>
        <v>#REF!</v>
      </c>
      <c r="H169" s="32" t="e">
        <f>'Завтрак ВЫС СЕЗ'!#REF!+1000</f>
        <v>#REF!</v>
      </c>
      <c r="I169" s="32" t="e">
        <f>'Завтрак ВЫС СЕЗ'!#REF!+2000</f>
        <v>#REF!</v>
      </c>
      <c r="J169" s="32" t="e">
        <f>'Завтрак ВЫС СЕЗ'!#REF!+1000</f>
        <v>#REF!</v>
      </c>
      <c r="K169" s="32" t="e">
        <f>'Завтрак ВЫС СЕЗ'!#REF!+2000</f>
        <v>#REF!</v>
      </c>
      <c r="L169" s="32" t="e">
        <f>'Завтрак ВЫС СЕЗ'!#REF!+3000</f>
        <v>#REF!</v>
      </c>
      <c r="M169" s="32" t="e">
        <f>'Завтрак ВЫС СЕЗ'!#REF!+4000</f>
        <v>#REF!</v>
      </c>
      <c r="N169" s="32" t="e">
        <f>'Завтрак ВЫС СЕЗ'!#REF!+1000</f>
        <v>#REF!</v>
      </c>
      <c r="O169" s="32" t="e">
        <f>'Завтрак ВЫС СЕЗ'!#REF!+2000</f>
        <v>#REF!</v>
      </c>
      <c r="P169" s="32" t="e">
        <f>'Завтрак ВЫС СЕЗ'!#REF!+3000</f>
        <v>#REF!</v>
      </c>
      <c r="Q169" s="32" t="e">
        <f>'Завтрак ВЫС СЕЗ'!#REF!+1000</f>
        <v>#REF!</v>
      </c>
      <c r="R169" s="32" t="e">
        <f>'Завтрак ВЫС СЕЗ'!#REF!+2000</f>
        <v>#REF!</v>
      </c>
      <c r="S169" s="32" t="e">
        <f>'Завтрак ВЫС СЕЗ'!#REF!+3000</f>
        <v>#REF!</v>
      </c>
      <c r="T169" s="32" t="e">
        <f>'Завтрак ВЫС СЕЗ'!#REF!+1000</f>
        <v>#REF!</v>
      </c>
      <c r="U169" s="32" t="e">
        <f>'Завтрак ВЫС СЕЗ'!#REF!+2000</f>
        <v>#REF!</v>
      </c>
      <c r="V169" s="32" t="e">
        <f>'Завтрак ВЫС СЕЗ'!#REF!+3000</f>
        <v>#REF!</v>
      </c>
      <c r="W169" s="32" t="e">
        <f>'Завтрак ВЫС СЕЗ'!#REF!+1000</f>
        <v>#REF!</v>
      </c>
      <c r="X169" s="32" t="e">
        <f>'Завтрак ВЫС СЕЗ'!#REF!+2000</f>
        <v>#REF!</v>
      </c>
    </row>
    <row r="170" spans="1:24" x14ac:dyDescent="0.2">
      <c r="A170" s="22">
        <v>44849</v>
      </c>
      <c r="B170" s="32" t="e">
        <f>'Завтрак ВЫС СЕЗ'!#REF!+1000</f>
        <v>#REF!</v>
      </c>
      <c r="C170" s="32" t="e">
        <f>'Завтрак ВЫС СЕЗ'!#REF!+2000</f>
        <v>#REF!</v>
      </c>
      <c r="D170" s="32" t="e">
        <f>'Завтрак ВЫС СЕЗ'!#REF!+1000</f>
        <v>#REF!</v>
      </c>
      <c r="E170" s="32" t="e">
        <f>'Завтрак ВЫС СЕЗ'!#REF!+2000</f>
        <v>#REF!</v>
      </c>
      <c r="F170" s="32" t="e">
        <f>'Завтрак ВЫС СЕЗ'!#REF!+1000</f>
        <v>#REF!</v>
      </c>
      <c r="G170" s="32" t="e">
        <f>'Завтрак ВЫС СЕЗ'!#REF!+2000</f>
        <v>#REF!</v>
      </c>
      <c r="H170" s="32" t="e">
        <f>'Завтрак ВЫС СЕЗ'!#REF!+1000</f>
        <v>#REF!</v>
      </c>
      <c r="I170" s="32" t="e">
        <f>'Завтрак ВЫС СЕЗ'!#REF!+2000</f>
        <v>#REF!</v>
      </c>
      <c r="J170" s="32" t="e">
        <f>'Завтрак ВЫС СЕЗ'!#REF!+1000</f>
        <v>#REF!</v>
      </c>
      <c r="K170" s="32" t="e">
        <f>'Завтрак ВЫС СЕЗ'!#REF!+2000</f>
        <v>#REF!</v>
      </c>
      <c r="L170" s="32" t="e">
        <f>'Завтрак ВЫС СЕЗ'!#REF!+3000</f>
        <v>#REF!</v>
      </c>
      <c r="M170" s="32" t="e">
        <f>'Завтрак ВЫС СЕЗ'!#REF!+4000</f>
        <v>#REF!</v>
      </c>
      <c r="N170" s="32" t="e">
        <f>'Завтрак ВЫС СЕЗ'!#REF!+1000</f>
        <v>#REF!</v>
      </c>
      <c r="O170" s="32" t="e">
        <f>'Завтрак ВЫС СЕЗ'!#REF!+2000</f>
        <v>#REF!</v>
      </c>
      <c r="P170" s="32" t="e">
        <f>'Завтрак ВЫС СЕЗ'!#REF!+3000</f>
        <v>#REF!</v>
      </c>
      <c r="Q170" s="32" t="e">
        <f>'Завтрак ВЫС СЕЗ'!#REF!+1000</f>
        <v>#REF!</v>
      </c>
      <c r="R170" s="32" t="e">
        <f>'Завтрак ВЫС СЕЗ'!#REF!+2000</f>
        <v>#REF!</v>
      </c>
      <c r="S170" s="32" t="e">
        <f>'Завтрак ВЫС СЕЗ'!#REF!+3000</f>
        <v>#REF!</v>
      </c>
      <c r="T170" s="32" t="e">
        <f>'Завтрак ВЫС СЕЗ'!#REF!+1000</f>
        <v>#REF!</v>
      </c>
      <c r="U170" s="32" t="e">
        <f>'Завтрак ВЫС СЕЗ'!#REF!+2000</f>
        <v>#REF!</v>
      </c>
      <c r="V170" s="32" t="e">
        <f>'Завтрак ВЫС СЕЗ'!#REF!+3000</f>
        <v>#REF!</v>
      </c>
      <c r="W170" s="32" t="e">
        <f>'Завтрак ВЫС СЕЗ'!#REF!+1000</f>
        <v>#REF!</v>
      </c>
      <c r="X170" s="32" t="e">
        <f>'Завтрак ВЫС СЕЗ'!#REF!+2000</f>
        <v>#REF!</v>
      </c>
    </row>
    <row r="171" spans="1:24" x14ac:dyDescent="0.2">
      <c r="A171" s="22">
        <v>44850</v>
      </c>
      <c r="B171" s="32" t="e">
        <f>'Завтрак ВЫС СЕЗ'!#REF!+1000</f>
        <v>#REF!</v>
      </c>
      <c r="C171" s="32" t="e">
        <f>'Завтрак ВЫС СЕЗ'!#REF!+2000</f>
        <v>#REF!</v>
      </c>
      <c r="D171" s="32" t="e">
        <f>'Завтрак ВЫС СЕЗ'!#REF!+1000</f>
        <v>#REF!</v>
      </c>
      <c r="E171" s="32" t="e">
        <f>'Завтрак ВЫС СЕЗ'!#REF!+2000</f>
        <v>#REF!</v>
      </c>
      <c r="F171" s="32" t="e">
        <f>'Завтрак ВЫС СЕЗ'!#REF!+1000</f>
        <v>#REF!</v>
      </c>
      <c r="G171" s="32" t="e">
        <f>'Завтрак ВЫС СЕЗ'!#REF!+2000</f>
        <v>#REF!</v>
      </c>
      <c r="H171" s="32" t="e">
        <f>'Завтрак ВЫС СЕЗ'!#REF!+1000</f>
        <v>#REF!</v>
      </c>
      <c r="I171" s="32" t="e">
        <f>'Завтрак ВЫС СЕЗ'!#REF!+2000</f>
        <v>#REF!</v>
      </c>
      <c r="J171" s="32" t="e">
        <f>'Завтрак ВЫС СЕЗ'!#REF!+1000</f>
        <v>#REF!</v>
      </c>
      <c r="K171" s="32" t="e">
        <f>'Завтрак ВЫС СЕЗ'!#REF!+2000</f>
        <v>#REF!</v>
      </c>
      <c r="L171" s="32" t="e">
        <f>'Завтрак ВЫС СЕЗ'!#REF!+3000</f>
        <v>#REF!</v>
      </c>
      <c r="M171" s="32" t="e">
        <f>'Завтрак ВЫС СЕЗ'!#REF!+4000</f>
        <v>#REF!</v>
      </c>
      <c r="N171" s="32" t="e">
        <f>'Завтрак ВЫС СЕЗ'!#REF!+1000</f>
        <v>#REF!</v>
      </c>
      <c r="O171" s="32" t="e">
        <f>'Завтрак ВЫС СЕЗ'!#REF!+2000</f>
        <v>#REF!</v>
      </c>
      <c r="P171" s="32" t="e">
        <f>'Завтрак ВЫС СЕЗ'!#REF!+3000</f>
        <v>#REF!</v>
      </c>
      <c r="Q171" s="32" t="e">
        <f>'Завтрак ВЫС СЕЗ'!#REF!+1000</f>
        <v>#REF!</v>
      </c>
      <c r="R171" s="32" t="e">
        <f>'Завтрак ВЫС СЕЗ'!#REF!+2000</f>
        <v>#REF!</v>
      </c>
      <c r="S171" s="32" t="e">
        <f>'Завтрак ВЫС СЕЗ'!#REF!+3000</f>
        <v>#REF!</v>
      </c>
      <c r="T171" s="32" t="e">
        <f>'Завтрак ВЫС СЕЗ'!#REF!+1000</f>
        <v>#REF!</v>
      </c>
      <c r="U171" s="32" t="e">
        <f>'Завтрак ВЫС СЕЗ'!#REF!+2000</f>
        <v>#REF!</v>
      </c>
      <c r="V171" s="32" t="e">
        <f>'Завтрак ВЫС СЕЗ'!#REF!+3000</f>
        <v>#REF!</v>
      </c>
      <c r="W171" s="32" t="e">
        <f>'Завтрак ВЫС СЕЗ'!#REF!+1000</f>
        <v>#REF!</v>
      </c>
      <c r="X171" s="32" t="e">
        <f>'Завтрак ВЫС СЕЗ'!#REF!+2000</f>
        <v>#REF!</v>
      </c>
    </row>
    <row r="172" spans="1:24" x14ac:dyDescent="0.2">
      <c r="A172" s="22">
        <v>44851</v>
      </c>
      <c r="B172" s="32" t="e">
        <f>'Завтрак ВЫС СЕЗ'!#REF!+1000</f>
        <v>#REF!</v>
      </c>
      <c r="C172" s="32" t="e">
        <f>'Завтрак ВЫС СЕЗ'!#REF!+2000</f>
        <v>#REF!</v>
      </c>
      <c r="D172" s="32" t="e">
        <f>'Завтрак ВЫС СЕЗ'!#REF!+1000</f>
        <v>#REF!</v>
      </c>
      <c r="E172" s="32" t="e">
        <f>'Завтрак ВЫС СЕЗ'!#REF!+2000</f>
        <v>#REF!</v>
      </c>
      <c r="F172" s="32" t="e">
        <f>'Завтрак ВЫС СЕЗ'!#REF!+1000</f>
        <v>#REF!</v>
      </c>
      <c r="G172" s="32" t="e">
        <f>'Завтрак ВЫС СЕЗ'!#REF!+2000</f>
        <v>#REF!</v>
      </c>
      <c r="H172" s="32" t="e">
        <f>'Завтрак ВЫС СЕЗ'!#REF!+1000</f>
        <v>#REF!</v>
      </c>
      <c r="I172" s="32" t="e">
        <f>'Завтрак ВЫС СЕЗ'!#REF!+2000</f>
        <v>#REF!</v>
      </c>
      <c r="J172" s="32" t="e">
        <f>'Завтрак ВЫС СЕЗ'!#REF!+1000</f>
        <v>#REF!</v>
      </c>
      <c r="K172" s="32" t="e">
        <f>'Завтрак ВЫС СЕЗ'!#REF!+2000</f>
        <v>#REF!</v>
      </c>
      <c r="L172" s="32" t="e">
        <f>'Завтрак ВЫС СЕЗ'!#REF!+3000</f>
        <v>#REF!</v>
      </c>
      <c r="M172" s="32" t="e">
        <f>'Завтрак ВЫС СЕЗ'!#REF!+4000</f>
        <v>#REF!</v>
      </c>
      <c r="N172" s="32" t="e">
        <f>'Завтрак ВЫС СЕЗ'!#REF!+1000</f>
        <v>#REF!</v>
      </c>
      <c r="O172" s="32" t="e">
        <f>'Завтрак ВЫС СЕЗ'!#REF!+2000</f>
        <v>#REF!</v>
      </c>
      <c r="P172" s="32" t="e">
        <f>'Завтрак ВЫС СЕЗ'!#REF!+3000</f>
        <v>#REF!</v>
      </c>
      <c r="Q172" s="32" t="e">
        <f>'Завтрак ВЫС СЕЗ'!#REF!+1000</f>
        <v>#REF!</v>
      </c>
      <c r="R172" s="32" t="e">
        <f>'Завтрак ВЫС СЕЗ'!#REF!+2000</f>
        <v>#REF!</v>
      </c>
      <c r="S172" s="32" t="e">
        <f>'Завтрак ВЫС СЕЗ'!#REF!+3000</f>
        <v>#REF!</v>
      </c>
      <c r="T172" s="32" t="e">
        <f>'Завтрак ВЫС СЕЗ'!#REF!+1000</f>
        <v>#REF!</v>
      </c>
      <c r="U172" s="32" t="e">
        <f>'Завтрак ВЫС СЕЗ'!#REF!+2000</f>
        <v>#REF!</v>
      </c>
      <c r="V172" s="32" t="e">
        <f>'Завтрак ВЫС СЕЗ'!#REF!+3000</f>
        <v>#REF!</v>
      </c>
      <c r="W172" s="32" t="e">
        <f>'Завтрак ВЫС СЕЗ'!#REF!+1000</f>
        <v>#REF!</v>
      </c>
      <c r="X172" s="32" t="e">
        <f>'Завтрак ВЫС СЕЗ'!#REF!+2000</f>
        <v>#REF!</v>
      </c>
    </row>
    <row r="173" spans="1:24" x14ac:dyDescent="0.2">
      <c r="A173" s="22">
        <v>44852</v>
      </c>
      <c r="B173" s="32" t="e">
        <f>'Завтрак ВЫС СЕЗ'!#REF!+1000</f>
        <v>#REF!</v>
      </c>
      <c r="C173" s="32" t="e">
        <f>'Завтрак ВЫС СЕЗ'!#REF!+2000</f>
        <v>#REF!</v>
      </c>
      <c r="D173" s="32" t="e">
        <f>'Завтрак ВЫС СЕЗ'!#REF!+1000</f>
        <v>#REF!</v>
      </c>
      <c r="E173" s="32" t="e">
        <f>'Завтрак ВЫС СЕЗ'!#REF!+2000</f>
        <v>#REF!</v>
      </c>
      <c r="F173" s="32" t="e">
        <f>'Завтрак ВЫС СЕЗ'!#REF!+1000</f>
        <v>#REF!</v>
      </c>
      <c r="G173" s="32" t="e">
        <f>'Завтрак ВЫС СЕЗ'!#REF!+2000</f>
        <v>#REF!</v>
      </c>
      <c r="H173" s="32" t="e">
        <f>'Завтрак ВЫС СЕЗ'!#REF!+1000</f>
        <v>#REF!</v>
      </c>
      <c r="I173" s="32" t="e">
        <f>'Завтрак ВЫС СЕЗ'!#REF!+2000</f>
        <v>#REF!</v>
      </c>
      <c r="J173" s="32" t="e">
        <f>'Завтрак ВЫС СЕЗ'!#REF!+1000</f>
        <v>#REF!</v>
      </c>
      <c r="K173" s="32" t="e">
        <f>'Завтрак ВЫС СЕЗ'!#REF!+2000</f>
        <v>#REF!</v>
      </c>
      <c r="L173" s="32" t="e">
        <f>'Завтрак ВЫС СЕЗ'!#REF!+3000</f>
        <v>#REF!</v>
      </c>
      <c r="M173" s="32" t="e">
        <f>'Завтрак ВЫС СЕЗ'!#REF!+4000</f>
        <v>#REF!</v>
      </c>
      <c r="N173" s="32" t="e">
        <f>'Завтрак ВЫС СЕЗ'!#REF!+1000</f>
        <v>#REF!</v>
      </c>
      <c r="O173" s="32" t="e">
        <f>'Завтрак ВЫС СЕЗ'!#REF!+2000</f>
        <v>#REF!</v>
      </c>
      <c r="P173" s="32" t="e">
        <f>'Завтрак ВЫС СЕЗ'!#REF!+3000</f>
        <v>#REF!</v>
      </c>
      <c r="Q173" s="32" t="e">
        <f>'Завтрак ВЫС СЕЗ'!#REF!+1000</f>
        <v>#REF!</v>
      </c>
      <c r="R173" s="32" t="e">
        <f>'Завтрак ВЫС СЕЗ'!#REF!+2000</f>
        <v>#REF!</v>
      </c>
      <c r="S173" s="32" t="e">
        <f>'Завтрак ВЫС СЕЗ'!#REF!+3000</f>
        <v>#REF!</v>
      </c>
      <c r="T173" s="32" t="e">
        <f>'Завтрак ВЫС СЕЗ'!#REF!+1000</f>
        <v>#REF!</v>
      </c>
      <c r="U173" s="32" t="e">
        <f>'Завтрак ВЫС СЕЗ'!#REF!+2000</f>
        <v>#REF!</v>
      </c>
      <c r="V173" s="32" t="e">
        <f>'Завтрак ВЫС СЕЗ'!#REF!+3000</f>
        <v>#REF!</v>
      </c>
      <c r="W173" s="32" t="e">
        <f>'Завтрак ВЫС СЕЗ'!#REF!+1000</f>
        <v>#REF!</v>
      </c>
      <c r="X173" s="32" t="e">
        <f>'Завтрак ВЫС СЕЗ'!#REF!+2000</f>
        <v>#REF!</v>
      </c>
    </row>
    <row r="174" spans="1:24" x14ac:dyDescent="0.2">
      <c r="A174" s="22">
        <v>44853</v>
      </c>
      <c r="B174" s="32" t="e">
        <f>'Завтрак ВЫС СЕЗ'!#REF!+1000</f>
        <v>#REF!</v>
      </c>
      <c r="C174" s="32" t="e">
        <f>'Завтрак ВЫС СЕЗ'!#REF!+2000</f>
        <v>#REF!</v>
      </c>
      <c r="D174" s="32" t="e">
        <f>'Завтрак ВЫС СЕЗ'!#REF!+1000</f>
        <v>#REF!</v>
      </c>
      <c r="E174" s="32" t="e">
        <f>'Завтрак ВЫС СЕЗ'!#REF!+2000</f>
        <v>#REF!</v>
      </c>
      <c r="F174" s="32" t="e">
        <f>'Завтрак ВЫС СЕЗ'!#REF!+1000</f>
        <v>#REF!</v>
      </c>
      <c r="G174" s="32" t="e">
        <f>'Завтрак ВЫС СЕЗ'!#REF!+2000</f>
        <v>#REF!</v>
      </c>
      <c r="H174" s="32" t="e">
        <f>'Завтрак ВЫС СЕЗ'!#REF!+1000</f>
        <v>#REF!</v>
      </c>
      <c r="I174" s="32" t="e">
        <f>'Завтрак ВЫС СЕЗ'!#REF!+2000</f>
        <v>#REF!</v>
      </c>
      <c r="J174" s="32" t="e">
        <f>'Завтрак ВЫС СЕЗ'!#REF!+1000</f>
        <v>#REF!</v>
      </c>
      <c r="K174" s="32" t="e">
        <f>'Завтрак ВЫС СЕЗ'!#REF!+2000</f>
        <v>#REF!</v>
      </c>
      <c r="L174" s="32" t="e">
        <f>'Завтрак ВЫС СЕЗ'!#REF!+3000</f>
        <v>#REF!</v>
      </c>
      <c r="M174" s="32" t="e">
        <f>'Завтрак ВЫС СЕЗ'!#REF!+4000</f>
        <v>#REF!</v>
      </c>
      <c r="N174" s="32" t="e">
        <f>'Завтрак ВЫС СЕЗ'!#REF!+1000</f>
        <v>#REF!</v>
      </c>
      <c r="O174" s="32" t="e">
        <f>'Завтрак ВЫС СЕЗ'!#REF!+2000</f>
        <v>#REF!</v>
      </c>
      <c r="P174" s="32" t="e">
        <f>'Завтрак ВЫС СЕЗ'!#REF!+3000</f>
        <v>#REF!</v>
      </c>
      <c r="Q174" s="32" t="e">
        <f>'Завтрак ВЫС СЕЗ'!#REF!+1000</f>
        <v>#REF!</v>
      </c>
      <c r="R174" s="32" t="e">
        <f>'Завтрак ВЫС СЕЗ'!#REF!+2000</f>
        <v>#REF!</v>
      </c>
      <c r="S174" s="32" t="e">
        <f>'Завтрак ВЫС СЕЗ'!#REF!+3000</f>
        <v>#REF!</v>
      </c>
      <c r="T174" s="32" t="e">
        <f>'Завтрак ВЫС СЕЗ'!#REF!+1000</f>
        <v>#REF!</v>
      </c>
      <c r="U174" s="32" t="e">
        <f>'Завтрак ВЫС СЕЗ'!#REF!+2000</f>
        <v>#REF!</v>
      </c>
      <c r="V174" s="32" t="e">
        <f>'Завтрак ВЫС СЕЗ'!#REF!+3000</f>
        <v>#REF!</v>
      </c>
      <c r="W174" s="32" t="e">
        <f>'Завтрак ВЫС СЕЗ'!#REF!+1000</f>
        <v>#REF!</v>
      </c>
      <c r="X174" s="32" t="e">
        <f>'Завтрак ВЫС СЕЗ'!#REF!+2000</f>
        <v>#REF!</v>
      </c>
    </row>
    <row r="175" spans="1:24" x14ac:dyDescent="0.2">
      <c r="A175" s="22">
        <v>44854</v>
      </c>
      <c r="B175" s="32" t="e">
        <f>'Завтрак ВЫС СЕЗ'!#REF!+1000</f>
        <v>#REF!</v>
      </c>
      <c r="C175" s="32" t="e">
        <f>'Завтрак ВЫС СЕЗ'!#REF!+2000</f>
        <v>#REF!</v>
      </c>
      <c r="D175" s="32" t="e">
        <f>'Завтрак ВЫС СЕЗ'!#REF!+1000</f>
        <v>#REF!</v>
      </c>
      <c r="E175" s="32" t="e">
        <f>'Завтрак ВЫС СЕЗ'!#REF!+2000</f>
        <v>#REF!</v>
      </c>
      <c r="F175" s="32" t="e">
        <f>'Завтрак ВЫС СЕЗ'!#REF!+1000</f>
        <v>#REF!</v>
      </c>
      <c r="G175" s="32" t="e">
        <f>'Завтрак ВЫС СЕЗ'!#REF!+2000</f>
        <v>#REF!</v>
      </c>
      <c r="H175" s="32" t="e">
        <f>'Завтрак ВЫС СЕЗ'!#REF!+1000</f>
        <v>#REF!</v>
      </c>
      <c r="I175" s="32" t="e">
        <f>'Завтрак ВЫС СЕЗ'!#REF!+2000</f>
        <v>#REF!</v>
      </c>
      <c r="J175" s="32" t="e">
        <f>'Завтрак ВЫС СЕЗ'!#REF!+1000</f>
        <v>#REF!</v>
      </c>
      <c r="K175" s="32" t="e">
        <f>'Завтрак ВЫС СЕЗ'!#REF!+2000</f>
        <v>#REF!</v>
      </c>
      <c r="L175" s="32" t="e">
        <f>'Завтрак ВЫС СЕЗ'!#REF!+3000</f>
        <v>#REF!</v>
      </c>
      <c r="M175" s="32" t="e">
        <f>'Завтрак ВЫС СЕЗ'!#REF!+4000</f>
        <v>#REF!</v>
      </c>
      <c r="N175" s="32" t="e">
        <f>'Завтрак ВЫС СЕЗ'!#REF!+1000</f>
        <v>#REF!</v>
      </c>
      <c r="O175" s="32" t="e">
        <f>'Завтрак ВЫС СЕЗ'!#REF!+2000</f>
        <v>#REF!</v>
      </c>
      <c r="P175" s="32" t="e">
        <f>'Завтрак ВЫС СЕЗ'!#REF!+3000</f>
        <v>#REF!</v>
      </c>
      <c r="Q175" s="32" t="e">
        <f>'Завтрак ВЫС СЕЗ'!#REF!+1000</f>
        <v>#REF!</v>
      </c>
      <c r="R175" s="32" t="e">
        <f>'Завтрак ВЫС СЕЗ'!#REF!+2000</f>
        <v>#REF!</v>
      </c>
      <c r="S175" s="32" t="e">
        <f>'Завтрак ВЫС СЕЗ'!#REF!+3000</f>
        <v>#REF!</v>
      </c>
      <c r="T175" s="32" t="e">
        <f>'Завтрак ВЫС СЕЗ'!#REF!+1000</f>
        <v>#REF!</v>
      </c>
      <c r="U175" s="32" t="e">
        <f>'Завтрак ВЫС СЕЗ'!#REF!+2000</f>
        <v>#REF!</v>
      </c>
      <c r="V175" s="32" t="e">
        <f>'Завтрак ВЫС СЕЗ'!#REF!+3000</f>
        <v>#REF!</v>
      </c>
      <c r="W175" s="32" t="e">
        <f>'Завтрак ВЫС СЕЗ'!#REF!+1000</f>
        <v>#REF!</v>
      </c>
      <c r="X175" s="32" t="e">
        <f>'Завтрак ВЫС СЕЗ'!#REF!+2000</f>
        <v>#REF!</v>
      </c>
    </row>
    <row r="176" spans="1:24" x14ac:dyDescent="0.2">
      <c r="A176" s="22">
        <v>44855</v>
      </c>
      <c r="B176" s="32" t="e">
        <f>'Завтрак ВЫС СЕЗ'!#REF!+1000</f>
        <v>#REF!</v>
      </c>
      <c r="C176" s="32" t="e">
        <f>'Завтрак ВЫС СЕЗ'!#REF!+2000</f>
        <v>#REF!</v>
      </c>
      <c r="D176" s="32" t="e">
        <f>'Завтрак ВЫС СЕЗ'!#REF!+1000</f>
        <v>#REF!</v>
      </c>
      <c r="E176" s="32" t="e">
        <f>'Завтрак ВЫС СЕЗ'!#REF!+2000</f>
        <v>#REF!</v>
      </c>
      <c r="F176" s="32" t="e">
        <f>'Завтрак ВЫС СЕЗ'!#REF!+1000</f>
        <v>#REF!</v>
      </c>
      <c r="G176" s="32" t="e">
        <f>'Завтрак ВЫС СЕЗ'!#REF!+2000</f>
        <v>#REF!</v>
      </c>
      <c r="H176" s="32" t="e">
        <f>'Завтрак ВЫС СЕЗ'!#REF!+1000</f>
        <v>#REF!</v>
      </c>
      <c r="I176" s="32" t="e">
        <f>'Завтрак ВЫС СЕЗ'!#REF!+2000</f>
        <v>#REF!</v>
      </c>
      <c r="J176" s="32" t="e">
        <f>'Завтрак ВЫС СЕЗ'!#REF!+1000</f>
        <v>#REF!</v>
      </c>
      <c r="K176" s="32" t="e">
        <f>'Завтрак ВЫС СЕЗ'!#REF!+2000</f>
        <v>#REF!</v>
      </c>
      <c r="L176" s="32" t="e">
        <f>'Завтрак ВЫС СЕЗ'!#REF!+3000</f>
        <v>#REF!</v>
      </c>
      <c r="M176" s="32" t="e">
        <f>'Завтрак ВЫС СЕЗ'!#REF!+4000</f>
        <v>#REF!</v>
      </c>
      <c r="N176" s="32" t="e">
        <f>'Завтрак ВЫС СЕЗ'!#REF!+1000</f>
        <v>#REF!</v>
      </c>
      <c r="O176" s="32" t="e">
        <f>'Завтрак ВЫС СЕЗ'!#REF!+2000</f>
        <v>#REF!</v>
      </c>
      <c r="P176" s="32" t="e">
        <f>'Завтрак ВЫС СЕЗ'!#REF!+3000</f>
        <v>#REF!</v>
      </c>
      <c r="Q176" s="32" t="e">
        <f>'Завтрак ВЫС СЕЗ'!#REF!+1000</f>
        <v>#REF!</v>
      </c>
      <c r="R176" s="32" t="e">
        <f>'Завтрак ВЫС СЕЗ'!#REF!+2000</f>
        <v>#REF!</v>
      </c>
      <c r="S176" s="32" t="e">
        <f>'Завтрак ВЫС СЕЗ'!#REF!+3000</f>
        <v>#REF!</v>
      </c>
      <c r="T176" s="32" t="e">
        <f>'Завтрак ВЫС СЕЗ'!#REF!+1000</f>
        <v>#REF!</v>
      </c>
      <c r="U176" s="32" t="e">
        <f>'Завтрак ВЫС СЕЗ'!#REF!+2000</f>
        <v>#REF!</v>
      </c>
      <c r="V176" s="32" t="e">
        <f>'Завтрак ВЫС СЕЗ'!#REF!+3000</f>
        <v>#REF!</v>
      </c>
      <c r="W176" s="32" t="e">
        <f>'Завтрак ВЫС СЕЗ'!#REF!+1000</f>
        <v>#REF!</v>
      </c>
      <c r="X176" s="32" t="e">
        <f>'Завтрак ВЫС СЕЗ'!#REF!+2000</f>
        <v>#REF!</v>
      </c>
    </row>
    <row r="177" spans="1:24" x14ac:dyDescent="0.2">
      <c r="A177" s="22">
        <v>44856</v>
      </c>
      <c r="B177" s="32" t="e">
        <f>'Завтрак ВЫС СЕЗ'!#REF!+1000</f>
        <v>#REF!</v>
      </c>
      <c r="C177" s="32" t="e">
        <f>'Завтрак ВЫС СЕЗ'!#REF!+2000</f>
        <v>#REF!</v>
      </c>
      <c r="D177" s="32" t="e">
        <f>'Завтрак ВЫС СЕЗ'!#REF!+1000</f>
        <v>#REF!</v>
      </c>
      <c r="E177" s="32" t="e">
        <f>'Завтрак ВЫС СЕЗ'!#REF!+2000</f>
        <v>#REF!</v>
      </c>
      <c r="F177" s="32" t="e">
        <f>'Завтрак ВЫС СЕЗ'!#REF!+1000</f>
        <v>#REF!</v>
      </c>
      <c r="G177" s="32" t="e">
        <f>'Завтрак ВЫС СЕЗ'!#REF!+2000</f>
        <v>#REF!</v>
      </c>
      <c r="H177" s="32" t="e">
        <f>'Завтрак ВЫС СЕЗ'!#REF!+1000</f>
        <v>#REF!</v>
      </c>
      <c r="I177" s="32" t="e">
        <f>'Завтрак ВЫС СЕЗ'!#REF!+2000</f>
        <v>#REF!</v>
      </c>
      <c r="J177" s="32" t="e">
        <f>'Завтрак ВЫС СЕЗ'!#REF!+1000</f>
        <v>#REF!</v>
      </c>
      <c r="K177" s="32" t="e">
        <f>'Завтрак ВЫС СЕЗ'!#REF!+2000</f>
        <v>#REF!</v>
      </c>
      <c r="L177" s="32" t="e">
        <f>'Завтрак ВЫС СЕЗ'!#REF!+3000</f>
        <v>#REF!</v>
      </c>
      <c r="M177" s="32" t="e">
        <f>'Завтрак ВЫС СЕЗ'!#REF!+4000</f>
        <v>#REF!</v>
      </c>
      <c r="N177" s="32" t="e">
        <f>'Завтрак ВЫС СЕЗ'!#REF!+1000</f>
        <v>#REF!</v>
      </c>
      <c r="O177" s="32" t="e">
        <f>'Завтрак ВЫС СЕЗ'!#REF!+2000</f>
        <v>#REF!</v>
      </c>
      <c r="P177" s="32" t="e">
        <f>'Завтрак ВЫС СЕЗ'!#REF!+3000</f>
        <v>#REF!</v>
      </c>
      <c r="Q177" s="32" t="e">
        <f>'Завтрак ВЫС СЕЗ'!#REF!+1000</f>
        <v>#REF!</v>
      </c>
      <c r="R177" s="32" t="e">
        <f>'Завтрак ВЫС СЕЗ'!#REF!+2000</f>
        <v>#REF!</v>
      </c>
      <c r="S177" s="32" t="e">
        <f>'Завтрак ВЫС СЕЗ'!#REF!+3000</f>
        <v>#REF!</v>
      </c>
      <c r="T177" s="32" t="e">
        <f>'Завтрак ВЫС СЕЗ'!#REF!+1000</f>
        <v>#REF!</v>
      </c>
      <c r="U177" s="32" t="e">
        <f>'Завтрак ВЫС СЕЗ'!#REF!+2000</f>
        <v>#REF!</v>
      </c>
      <c r="V177" s="32" t="e">
        <f>'Завтрак ВЫС СЕЗ'!#REF!+3000</f>
        <v>#REF!</v>
      </c>
      <c r="W177" s="32" t="e">
        <f>'Завтрак ВЫС СЕЗ'!#REF!+1000</f>
        <v>#REF!</v>
      </c>
      <c r="X177" s="32" t="e">
        <f>'Завтрак ВЫС СЕЗ'!#REF!+2000</f>
        <v>#REF!</v>
      </c>
    </row>
    <row r="178" spans="1:24" x14ac:dyDescent="0.2">
      <c r="A178" s="22">
        <v>44857</v>
      </c>
      <c r="B178" s="32" t="e">
        <f>'Завтрак ВЫС СЕЗ'!#REF!+1000</f>
        <v>#REF!</v>
      </c>
      <c r="C178" s="32" t="e">
        <f>'Завтрак ВЫС СЕЗ'!#REF!+2000</f>
        <v>#REF!</v>
      </c>
      <c r="D178" s="32" t="e">
        <f>'Завтрак ВЫС СЕЗ'!#REF!+1000</f>
        <v>#REF!</v>
      </c>
      <c r="E178" s="32" t="e">
        <f>'Завтрак ВЫС СЕЗ'!#REF!+2000</f>
        <v>#REF!</v>
      </c>
      <c r="F178" s="32" t="e">
        <f>'Завтрак ВЫС СЕЗ'!#REF!+1000</f>
        <v>#REF!</v>
      </c>
      <c r="G178" s="32" t="e">
        <f>'Завтрак ВЫС СЕЗ'!#REF!+2000</f>
        <v>#REF!</v>
      </c>
      <c r="H178" s="32" t="e">
        <f>'Завтрак ВЫС СЕЗ'!#REF!+1000</f>
        <v>#REF!</v>
      </c>
      <c r="I178" s="32" t="e">
        <f>'Завтрак ВЫС СЕЗ'!#REF!+2000</f>
        <v>#REF!</v>
      </c>
      <c r="J178" s="32" t="e">
        <f>'Завтрак ВЫС СЕЗ'!#REF!+1000</f>
        <v>#REF!</v>
      </c>
      <c r="K178" s="32" t="e">
        <f>'Завтрак ВЫС СЕЗ'!#REF!+2000</f>
        <v>#REF!</v>
      </c>
      <c r="L178" s="32" t="e">
        <f>'Завтрак ВЫС СЕЗ'!#REF!+3000</f>
        <v>#REF!</v>
      </c>
      <c r="M178" s="32" t="e">
        <f>'Завтрак ВЫС СЕЗ'!#REF!+4000</f>
        <v>#REF!</v>
      </c>
      <c r="N178" s="32" t="e">
        <f>'Завтрак ВЫС СЕЗ'!#REF!+1000</f>
        <v>#REF!</v>
      </c>
      <c r="O178" s="32" t="e">
        <f>'Завтрак ВЫС СЕЗ'!#REF!+2000</f>
        <v>#REF!</v>
      </c>
      <c r="P178" s="32" t="e">
        <f>'Завтрак ВЫС СЕЗ'!#REF!+3000</f>
        <v>#REF!</v>
      </c>
      <c r="Q178" s="32" t="e">
        <f>'Завтрак ВЫС СЕЗ'!#REF!+1000</f>
        <v>#REF!</v>
      </c>
      <c r="R178" s="32" t="e">
        <f>'Завтрак ВЫС СЕЗ'!#REF!+2000</f>
        <v>#REF!</v>
      </c>
      <c r="S178" s="32" t="e">
        <f>'Завтрак ВЫС СЕЗ'!#REF!+3000</f>
        <v>#REF!</v>
      </c>
      <c r="T178" s="32" t="e">
        <f>'Завтрак ВЫС СЕЗ'!#REF!+1000</f>
        <v>#REF!</v>
      </c>
      <c r="U178" s="32" t="e">
        <f>'Завтрак ВЫС СЕЗ'!#REF!+2000</f>
        <v>#REF!</v>
      </c>
      <c r="V178" s="32" t="e">
        <f>'Завтрак ВЫС СЕЗ'!#REF!+3000</f>
        <v>#REF!</v>
      </c>
      <c r="W178" s="32" t="e">
        <f>'Завтрак ВЫС СЕЗ'!#REF!+1000</f>
        <v>#REF!</v>
      </c>
      <c r="X178" s="32" t="e">
        <f>'Завтрак ВЫС СЕЗ'!#REF!+2000</f>
        <v>#REF!</v>
      </c>
    </row>
    <row r="179" spans="1:24" x14ac:dyDescent="0.2">
      <c r="A179" s="22">
        <v>44858</v>
      </c>
      <c r="B179" s="32" t="e">
        <f>'Завтрак ВЫС СЕЗ'!#REF!+1000</f>
        <v>#REF!</v>
      </c>
      <c r="C179" s="32" t="e">
        <f>'Завтрак ВЫС СЕЗ'!#REF!+2000</f>
        <v>#REF!</v>
      </c>
      <c r="D179" s="32" t="e">
        <f>'Завтрак ВЫС СЕЗ'!#REF!+1000</f>
        <v>#REF!</v>
      </c>
      <c r="E179" s="32" t="e">
        <f>'Завтрак ВЫС СЕЗ'!#REF!+2000</f>
        <v>#REF!</v>
      </c>
      <c r="F179" s="32" t="e">
        <f>'Завтрак ВЫС СЕЗ'!#REF!+1000</f>
        <v>#REF!</v>
      </c>
      <c r="G179" s="32" t="e">
        <f>'Завтрак ВЫС СЕЗ'!#REF!+2000</f>
        <v>#REF!</v>
      </c>
      <c r="H179" s="32" t="e">
        <f>'Завтрак ВЫС СЕЗ'!#REF!+1000</f>
        <v>#REF!</v>
      </c>
      <c r="I179" s="32" t="e">
        <f>'Завтрак ВЫС СЕЗ'!#REF!+2000</f>
        <v>#REF!</v>
      </c>
      <c r="J179" s="32" t="e">
        <f>'Завтрак ВЫС СЕЗ'!#REF!+1000</f>
        <v>#REF!</v>
      </c>
      <c r="K179" s="32" t="e">
        <f>'Завтрак ВЫС СЕЗ'!#REF!+2000</f>
        <v>#REF!</v>
      </c>
      <c r="L179" s="32" t="e">
        <f>'Завтрак ВЫС СЕЗ'!#REF!+3000</f>
        <v>#REF!</v>
      </c>
      <c r="M179" s="32" t="e">
        <f>'Завтрак ВЫС СЕЗ'!#REF!+4000</f>
        <v>#REF!</v>
      </c>
      <c r="N179" s="32" t="e">
        <f>'Завтрак ВЫС СЕЗ'!#REF!+1000</f>
        <v>#REF!</v>
      </c>
      <c r="O179" s="32" t="e">
        <f>'Завтрак ВЫС СЕЗ'!#REF!+2000</f>
        <v>#REF!</v>
      </c>
      <c r="P179" s="32" t="e">
        <f>'Завтрак ВЫС СЕЗ'!#REF!+3000</f>
        <v>#REF!</v>
      </c>
      <c r="Q179" s="32" t="e">
        <f>'Завтрак ВЫС СЕЗ'!#REF!+1000</f>
        <v>#REF!</v>
      </c>
      <c r="R179" s="32" t="e">
        <f>'Завтрак ВЫС СЕЗ'!#REF!+2000</f>
        <v>#REF!</v>
      </c>
      <c r="S179" s="32" t="e">
        <f>'Завтрак ВЫС СЕЗ'!#REF!+3000</f>
        <v>#REF!</v>
      </c>
      <c r="T179" s="32" t="e">
        <f>'Завтрак ВЫС СЕЗ'!#REF!+1000</f>
        <v>#REF!</v>
      </c>
      <c r="U179" s="32" t="e">
        <f>'Завтрак ВЫС СЕЗ'!#REF!+2000</f>
        <v>#REF!</v>
      </c>
      <c r="V179" s="32" t="e">
        <f>'Завтрак ВЫС СЕЗ'!#REF!+3000</f>
        <v>#REF!</v>
      </c>
      <c r="W179" s="32" t="e">
        <f>'Завтрак ВЫС СЕЗ'!#REF!+1000</f>
        <v>#REF!</v>
      </c>
      <c r="X179" s="32" t="e">
        <f>'Завтрак ВЫС СЕЗ'!#REF!+2000</f>
        <v>#REF!</v>
      </c>
    </row>
    <row r="180" spans="1:24" x14ac:dyDescent="0.2">
      <c r="A180" s="22">
        <v>44859</v>
      </c>
      <c r="B180" s="32" t="e">
        <f>'Завтрак ВЫС СЕЗ'!#REF!+1000</f>
        <v>#REF!</v>
      </c>
      <c r="C180" s="32" t="e">
        <f>'Завтрак ВЫС СЕЗ'!#REF!+2000</f>
        <v>#REF!</v>
      </c>
      <c r="D180" s="32" t="e">
        <f>'Завтрак ВЫС СЕЗ'!#REF!+1000</f>
        <v>#REF!</v>
      </c>
      <c r="E180" s="32" t="e">
        <f>'Завтрак ВЫС СЕЗ'!#REF!+2000</f>
        <v>#REF!</v>
      </c>
      <c r="F180" s="32" t="e">
        <f>'Завтрак ВЫС СЕЗ'!#REF!+1000</f>
        <v>#REF!</v>
      </c>
      <c r="G180" s="32" t="e">
        <f>'Завтрак ВЫС СЕЗ'!#REF!+2000</f>
        <v>#REF!</v>
      </c>
      <c r="H180" s="32" t="e">
        <f>'Завтрак ВЫС СЕЗ'!#REF!+1000</f>
        <v>#REF!</v>
      </c>
      <c r="I180" s="32" t="e">
        <f>'Завтрак ВЫС СЕЗ'!#REF!+2000</f>
        <v>#REF!</v>
      </c>
      <c r="J180" s="32" t="e">
        <f>'Завтрак ВЫС СЕЗ'!#REF!+1000</f>
        <v>#REF!</v>
      </c>
      <c r="K180" s="32" t="e">
        <f>'Завтрак ВЫС СЕЗ'!#REF!+2000</f>
        <v>#REF!</v>
      </c>
      <c r="L180" s="32" t="e">
        <f>'Завтрак ВЫС СЕЗ'!#REF!+3000</f>
        <v>#REF!</v>
      </c>
      <c r="M180" s="32" t="e">
        <f>'Завтрак ВЫС СЕЗ'!#REF!+4000</f>
        <v>#REF!</v>
      </c>
      <c r="N180" s="32" t="e">
        <f>'Завтрак ВЫС СЕЗ'!#REF!+1000</f>
        <v>#REF!</v>
      </c>
      <c r="O180" s="32" t="e">
        <f>'Завтрак ВЫС СЕЗ'!#REF!+2000</f>
        <v>#REF!</v>
      </c>
      <c r="P180" s="32" t="e">
        <f>'Завтрак ВЫС СЕЗ'!#REF!+3000</f>
        <v>#REF!</v>
      </c>
      <c r="Q180" s="32" t="e">
        <f>'Завтрак ВЫС СЕЗ'!#REF!+1000</f>
        <v>#REF!</v>
      </c>
      <c r="R180" s="32" t="e">
        <f>'Завтрак ВЫС СЕЗ'!#REF!+2000</f>
        <v>#REF!</v>
      </c>
      <c r="S180" s="32" t="e">
        <f>'Завтрак ВЫС СЕЗ'!#REF!+3000</f>
        <v>#REF!</v>
      </c>
      <c r="T180" s="32" t="e">
        <f>'Завтрак ВЫС СЕЗ'!#REF!+1000</f>
        <v>#REF!</v>
      </c>
      <c r="U180" s="32" t="e">
        <f>'Завтрак ВЫС СЕЗ'!#REF!+2000</f>
        <v>#REF!</v>
      </c>
      <c r="V180" s="32" t="e">
        <f>'Завтрак ВЫС СЕЗ'!#REF!+3000</f>
        <v>#REF!</v>
      </c>
      <c r="W180" s="32" t="e">
        <f>'Завтрак ВЫС СЕЗ'!#REF!+1000</f>
        <v>#REF!</v>
      </c>
      <c r="X180" s="32" t="e">
        <f>'Завтрак ВЫС СЕЗ'!#REF!+2000</f>
        <v>#REF!</v>
      </c>
    </row>
    <row r="181" spans="1:24" x14ac:dyDescent="0.2">
      <c r="A181" s="22">
        <v>44860</v>
      </c>
      <c r="B181" s="32" t="e">
        <f>'Завтрак ВЫС СЕЗ'!#REF!+1000</f>
        <v>#REF!</v>
      </c>
      <c r="C181" s="32" t="e">
        <f>'Завтрак ВЫС СЕЗ'!#REF!+2000</f>
        <v>#REF!</v>
      </c>
      <c r="D181" s="32" t="e">
        <f>'Завтрак ВЫС СЕЗ'!#REF!+1000</f>
        <v>#REF!</v>
      </c>
      <c r="E181" s="32" t="e">
        <f>'Завтрак ВЫС СЕЗ'!#REF!+2000</f>
        <v>#REF!</v>
      </c>
      <c r="F181" s="32" t="e">
        <f>'Завтрак ВЫС СЕЗ'!#REF!+1000</f>
        <v>#REF!</v>
      </c>
      <c r="G181" s="32" t="e">
        <f>'Завтрак ВЫС СЕЗ'!#REF!+2000</f>
        <v>#REF!</v>
      </c>
      <c r="H181" s="32" t="e">
        <f>'Завтрак ВЫС СЕЗ'!#REF!+1000</f>
        <v>#REF!</v>
      </c>
      <c r="I181" s="32" t="e">
        <f>'Завтрак ВЫС СЕЗ'!#REF!+2000</f>
        <v>#REF!</v>
      </c>
      <c r="J181" s="32" t="e">
        <f>'Завтрак ВЫС СЕЗ'!#REF!+1000</f>
        <v>#REF!</v>
      </c>
      <c r="K181" s="32" t="e">
        <f>'Завтрак ВЫС СЕЗ'!#REF!+2000</f>
        <v>#REF!</v>
      </c>
      <c r="L181" s="32" t="e">
        <f>'Завтрак ВЫС СЕЗ'!#REF!+3000</f>
        <v>#REF!</v>
      </c>
      <c r="M181" s="32" t="e">
        <f>'Завтрак ВЫС СЕЗ'!#REF!+4000</f>
        <v>#REF!</v>
      </c>
      <c r="N181" s="32" t="e">
        <f>'Завтрак ВЫС СЕЗ'!#REF!+1000</f>
        <v>#REF!</v>
      </c>
      <c r="O181" s="32" t="e">
        <f>'Завтрак ВЫС СЕЗ'!#REF!+2000</f>
        <v>#REF!</v>
      </c>
      <c r="P181" s="32" t="e">
        <f>'Завтрак ВЫС СЕЗ'!#REF!+3000</f>
        <v>#REF!</v>
      </c>
      <c r="Q181" s="32" t="e">
        <f>'Завтрак ВЫС СЕЗ'!#REF!+1000</f>
        <v>#REF!</v>
      </c>
      <c r="R181" s="32" t="e">
        <f>'Завтрак ВЫС СЕЗ'!#REF!+2000</f>
        <v>#REF!</v>
      </c>
      <c r="S181" s="32" t="e">
        <f>'Завтрак ВЫС СЕЗ'!#REF!+3000</f>
        <v>#REF!</v>
      </c>
      <c r="T181" s="32" t="e">
        <f>'Завтрак ВЫС СЕЗ'!#REF!+1000</f>
        <v>#REF!</v>
      </c>
      <c r="U181" s="32" t="e">
        <f>'Завтрак ВЫС СЕЗ'!#REF!+2000</f>
        <v>#REF!</v>
      </c>
      <c r="V181" s="32" t="e">
        <f>'Завтрак ВЫС СЕЗ'!#REF!+3000</f>
        <v>#REF!</v>
      </c>
      <c r="W181" s="32" t="e">
        <f>'Завтрак ВЫС СЕЗ'!#REF!+1000</f>
        <v>#REF!</v>
      </c>
      <c r="X181" s="32" t="e">
        <f>'Завтрак ВЫС СЕЗ'!#REF!+2000</f>
        <v>#REF!</v>
      </c>
    </row>
    <row r="182" spans="1:24" x14ac:dyDescent="0.2">
      <c r="A182" s="22">
        <v>44861</v>
      </c>
      <c r="B182" s="32" t="e">
        <f>'Завтрак ВЫС СЕЗ'!#REF!+1000</f>
        <v>#REF!</v>
      </c>
      <c r="C182" s="32" t="e">
        <f>'Завтрак ВЫС СЕЗ'!#REF!+2000</f>
        <v>#REF!</v>
      </c>
      <c r="D182" s="32" t="e">
        <f>'Завтрак ВЫС СЕЗ'!#REF!+1000</f>
        <v>#REF!</v>
      </c>
      <c r="E182" s="32" t="e">
        <f>'Завтрак ВЫС СЕЗ'!#REF!+2000</f>
        <v>#REF!</v>
      </c>
      <c r="F182" s="32" t="e">
        <f>'Завтрак ВЫС СЕЗ'!#REF!+1000</f>
        <v>#REF!</v>
      </c>
      <c r="G182" s="32" t="e">
        <f>'Завтрак ВЫС СЕЗ'!#REF!+2000</f>
        <v>#REF!</v>
      </c>
      <c r="H182" s="32" t="e">
        <f>'Завтрак ВЫС СЕЗ'!#REF!+1000</f>
        <v>#REF!</v>
      </c>
      <c r="I182" s="32" t="e">
        <f>'Завтрак ВЫС СЕЗ'!#REF!+2000</f>
        <v>#REF!</v>
      </c>
      <c r="J182" s="32" t="e">
        <f>'Завтрак ВЫС СЕЗ'!#REF!+1000</f>
        <v>#REF!</v>
      </c>
      <c r="K182" s="32" t="e">
        <f>'Завтрак ВЫС СЕЗ'!#REF!+2000</f>
        <v>#REF!</v>
      </c>
      <c r="L182" s="32" t="e">
        <f>'Завтрак ВЫС СЕЗ'!#REF!+3000</f>
        <v>#REF!</v>
      </c>
      <c r="M182" s="32" t="e">
        <f>'Завтрак ВЫС СЕЗ'!#REF!+4000</f>
        <v>#REF!</v>
      </c>
      <c r="N182" s="32" t="e">
        <f>'Завтрак ВЫС СЕЗ'!#REF!+1000</f>
        <v>#REF!</v>
      </c>
      <c r="O182" s="32" t="e">
        <f>'Завтрак ВЫС СЕЗ'!#REF!+2000</f>
        <v>#REF!</v>
      </c>
      <c r="P182" s="32" t="e">
        <f>'Завтрак ВЫС СЕЗ'!#REF!+3000</f>
        <v>#REF!</v>
      </c>
      <c r="Q182" s="32" t="e">
        <f>'Завтрак ВЫС СЕЗ'!#REF!+1000</f>
        <v>#REF!</v>
      </c>
      <c r="R182" s="32" t="e">
        <f>'Завтрак ВЫС СЕЗ'!#REF!+2000</f>
        <v>#REF!</v>
      </c>
      <c r="S182" s="32" t="e">
        <f>'Завтрак ВЫС СЕЗ'!#REF!+3000</f>
        <v>#REF!</v>
      </c>
      <c r="T182" s="32" t="e">
        <f>'Завтрак ВЫС СЕЗ'!#REF!+1000</f>
        <v>#REF!</v>
      </c>
      <c r="U182" s="32" t="e">
        <f>'Завтрак ВЫС СЕЗ'!#REF!+2000</f>
        <v>#REF!</v>
      </c>
      <c r="V182" s="32" t="e">
        <f>'Завтрак ВЫС СЕЗ'!#REF!+3000</f>
        <v>#REF!</v>
      </c>
      <c r="W182" s="32" t="e">
        <f>'Завтрак ВЫС СЕЗ'!#REF!+1000</f>
        <v>#REF!</v>
      </c>
      <c r="X182" s="32" t="e">
        <f>'Завтрак ВЫС СЕЗ'!#REF!+2000</f>
        <v>#REF!</v>
      </c>
    </row>
    <row r="183" spans="1:24" x14ac:dyDescent="0.2">
      <c r="A183" s="22">
        <v>44862</v>
      </c>
      <c r="B183" s="32" t="e">
        <f>'Завтрак ВЫС СЕЗ'!#REF!+1000</f>
        <v>#REF!</v>
      </c>
      <c r="C183" s="32" t="e">
        <f>'Завтрак ВЫС СЕЗ'!#REF!+2000</f>
        <v>#REF!</v>
      </c>
      <c r="D183" s="32" t="e">
        <f>'Завтрак ВЫС СЕЗ'!#REF!+1000</f>
        <v>#REF!</v>
      </c>
      <c r="E183" s="32" t="e">
        <f>'Завтрак ВЫС СЕЗ'!#REF!+2000</f>
        <v>#REF!</v>
      </c>
      <c r="F183" s="32" t="e">
        <f>'Завтрак ВЫС СЕЗ'!#REF!+1000</f>
        <v>#REF!</v>
      </c>
      <c r="G183" s="32" t="e">
        <f>'Завтрак ВЫС СЕЗ'!#REF!+2000</f>
        <v>#REF!</v>
      </c>
      <c r="H183" s="32" t="e">
        <f>'Завтрак ВЫС СЕЗ'!#REF!+1000</f>
        <v>#REF!</v>
      </c>
      <c r="I183" s="32" t="e">
        <f>'Завтрак ВЫС СЕЗ'!#REF!+2000</f>
        <v>#REF!</v>
      </c>
      <c r="J183" s="32" t="e">
        <f>'Завтрак ВЫС СЕЗ'!#REF!+1000</f>
        <v>#REF!</v>
      </c>
      <c r="K183" s="32" t="e">
        <f>'Завтрак ВЫС СЕЗ'!#REF!+2000</f>
        <v>#REF!</v>
      </c>
      <c r="L183" s="32" t="e">
        <f>'Завтрак ВЫС СЕЗ'!#REF!+3000</f>
        <v>#REF!</v>
      </c>
      <c r="M183" s="32" t="e">
        <f>'Завтрак ВЫС СЕЗ'!#REF!+4000</f>
        <v>#REF!</v>
      </c>
      <c r="N183" s="32" t="e">
        <f>'Завтрак ВЫС СЕЗ'!#REF!+1000</f>
        <v>#REF!</v>
      </c>
      <c r="O183" s="32" t="e">
        <f>'Завтрак ВЫС СЕЗ'!#REF!+2000</f>
        <v>#REF!</v>
      </c>
      <c r="P183" s="32" t="e">
        <f>'Завтрак ВЫС СЕЗ'!#REF!+3000</f>
        <v>#REF!</v>
      </c>
      <c r="Q183" s="32" t="e">
        <f>'Завтрак ВЫС СЕЗ'!#REF!+1000</f>
        <v>#REF!</v>
      </c>
      <c r="R183" s="32" t="e">
        <f>'Завтрак ВЫС СЕЗ'!#REF!+2000</f>
        <v>#REF!</v>
      </c>
      <c r="S183" s="32" t="e">
        <f>'Завтрак ВЫС СЕЗ'!#REF!+3000</f>
        <v>#REF!</v>
      </c>
      <c r="T183" s="32" t="e">
        <f>'Завтрак ВЫС СЕЗ'!#REF!+1000</f>
        <v>#REF!</v>
      </c>
      <c r="U183" s="32" t="e">
        <f>'Завтрак ВЫС СЕЗ'!#REF!+2000</f>
        <v>#REF!</v>
      </c>
      <c r="V183" s="32" t="e">
        <f>'Завтрак ВЫС СЕЗ'!#REF!+3000</f>
        <v>#REF!</v>
      </c>
      <c r="W183" s="32" t="e">
        <f>'Завтрак ВЫС СЕЗ'!#REF!+1000</f>
        <v>#REF!</v>
      </c>
      <c r="X183" s="32" t="e">
        <f>'Завтрак ВЫС СЕЗ'!#REF!+2000</f>
        <v>#REF!</v>
      </c>
    </row>
    <row r="184" spans="1:24" x14ac:dyDescent="0.2">
      <c r="A184" s="22">
        <v>44863</v>
      </c>
      <c r="B184" s="32" t="e">
        <f>'Завтрак ВЫС СЕЗ'!#REF!+1000</f>
        <v>#REF!</v>
      </c>
      <c r="C184" s="32" t="e">
        <f>'Завтрак ВЫС СЕЗ'!#REF!+2000</f>
        <v>#REF!</v>
      </c>
      <c r="D184" s="32" t="e">
        <f>'Завтрак ВЫС СЕЗ'!#REF!+1000</f>
        <v>#REF!</v>
      </c>
      <c r="E184" s="32" t="e">
        <f>'Завтрак ВЫС СЕЗ'!#REF!+2000</f>
        <v>#REF!</v>
      </c>
      <c r="F184" s="32" t="e">
        <f>'Завтрак ВЫС СЕЗ'!#REF!+1000</f>
        <v>#REF!</v>
      </c>
      <c r="G184" s="32" t="e">
        <f>'Завтрак ВЫС СЕЗ'!#REF!+2000</f>
        <v>#REF!</v>
      </c>
      <c r="H184" s="32" t="e">
        <f>'Завтрак ВЫС СЕЗ'!#REF!+1000</f>
        <v>#REF!</v>
      </c>
      <c r="I184" s="32" t="e">
        <f>'Завтрак ВЫС СЕЗ'!#REF!+2000</f>
        <v>#REF!</v>
      </c>
      <c r="J184" s="32" t="e">
        <f>'Завтрак ВЫС СЕЗ'!#REF!+1000</f>
        <v>#REF!</v>
      </c>
      <c r="K184" s="32" t="e">
        <f>'Завтрак ВЫС СЕЗ'!#REF!+2000</f>
        <v>#REF!</v>
      </c>
      <c r="L184" s="32" t="e">
        <f>'Завтрак ВЫС СЕЗ'!#REF!+3000</f>
        <v>#REF!</v>
      </c>
      <c r="M184" s="32" t="e">
        <f>'Завтрак ВЫС СЕЗ'!#REF!+4000</f>
        <v>#REF!</v>
      </c>
      <c r="N184" s="32" t="e">
        <f>'Завтрак ВЫС СЕЗ'!#REF!+1000</f>
        <v>#REF!</v>
      </c>
      <c r="O184" s="32" t="e">
        <f>'Завтрак ВЫС СЕЗ'!#REF!+2000</f>
        <v>#REF!</v>
      </c>
      <c r="P184" s="32" t="e">
        <f>'Завтрак ВЫС СЕЗ'!#REF!+3000</f>
        <v>#REF!</v>
      </c>
      <c r="Q184" s="32" t="e">
        <f>'Завтрак ВЫС СЕЗ'!#REF!+1000</f>
        <v>#REF!</v>
      </c>
      <c r="R184" s="32" t="e">
        <f>'Завтрак ВЫС СЕЗ'!#REF!+2000</f>
        <v>#REF!</v>
      </c>
      <c r="S184" s="32" t="e">
        <f>'Завтрак ВЫС СЕЗ'!#REF!+3000</f>
        <v>#REF!</v>
      </c>
      <c r="T184" s="32" t="e">
        <f>'Завтрак ВЫС СЕЗ'!#REF!+1000</f>
        <v>#REF!</v>
      </c>
      <c r="U184" s="32" t="e">
        <f>'Завтрак ВЫС СЕЗ'!#REF!+2000</f>
        <v>#REF!</v>
      </c>
      <c r="V184" s="32" t="e">
        <f>'Завтрак ВЫС СЕЗ'!#REF!+3000</f>
        <v>#REF!</v>
      </c>
      <c r="W184" s="32" t="e">
        <f>'Завтрак ВЫС СЕЗ'!#REF!+1000</f>
        <v>#REF!</v>
      </c>
      <c r="X184" s="32" t="e">
        <f>'Завтрак ВЫС СЕЗ'!#REF!+2000</f>
        <v>#REF!</v>
      </c>
    </row>
    <row r="185" spans="1:24" x14ac:dyDescent="0.2">
      <c r="A185" s="22">
        <v>44864</v>
      </c>
      <c r="B185" s="32" t="e">
        <f>'Завтрак ВЫС СЕЗ'!#REF!+1000</f>
        <v>#REF!</v>
      </c>
      <c r="C185" s="32" t="e">
        <f>'Завтрак ВЫС СЕЗ'!#REF!+2000</f>
        <v>#REF!</v>
      </c>
      <c r="D185" s="32" t="e">
        <f>'Завтрак ВЫС СЕЗ'!#REF!+1000</f>
        <v>#REF!</v>
      </c>
      <c r="E185" s="32" t="e">
        <f>'Завтрак ВЫС СЕЗ'!#REF!+2000</f>
        <v>#REF!</v>
      </c>
      <c r="F185" s="32" t="e">
        <f>'Завтрак ВЫС СЕЗ'!#REF!+1000</f>
        <v>#REF!</v>
      </c>
      <c r="G185" s="32" t="e">
        <f>'Завтрак ВЫС СЕЗ'!#REF!+2000</f>
        <v>#REF!</v>
      </c>
      <c r="H185" s="32" t="e">
        <f>'Завтрак ВЫС СЕЗ'!#REF!+1000</f>
        <v>#REF!</v>
      </c>
      <c r="I185" s="32" t="e">
        <f>'Завтрак ВЫС СЕЗ'!#REF!+2000</f>
        <v>#REF!</v>
      </c>
      <c r="J185" s="32" t="e">
        <f>'Завтрак ВЫС СЕЗ'!#REF!+1000</f>
        <v>#REF!</v>
      </c>
      <c r="K185" s="32" t="e">
        <f>'Завтрак ВЫС СЕЗ'!#REF!+2000</f>
        <v>#REF!</v>
      </c>
      <c r="L185" s="32" t="e">
        <f>'Завтрак ВЫС СЕЗ'!#REF!+3000</f>
        <v>#REF!</v>
      </c>
      <c r="M185" s="32" t="e">
        <f>'Завтрак ВЫС СЕЗ'!#REF!+4000</f>
        <v>#REF!</v>
      </c>
      <c r="N185" s="32" t="e">
        <f>'Завтрак ВЫС СЕЗ'!#REF!+1000</f>
        <v>#REF!</v>
      </c>
      <c r="O185" s="32" t="e">
        <f>'Завтрак ВЫС СЕЗ'!#REF!+2000</f>
        <v>#REF!</v>
      </c>
      <c r="P185" s="32" t="e">
        <f>'Завтрак ВЫС СЕЗ'!#REF!+3000</f>
        <v>#REF!</v>
      </c>
      <c r="Q185" s="32" t="e">
        <f>'Завтрак ВЫС СЕЗ'!#REF!+1000</f>
        <v>#REF!</v>
      </c>
      <c r="R185" s="32" t="e">
        <f>'Завтрак ВЫС СЕЗ'!#REF!+2000</f>
        <v>#REF!</v>
      </c>
      <c r="S185" s="32" t="e">
        <f>'Завтрак ВЫС СЕЗ'!#REF!+3000</f>
        <v>#REF!</v>
      </c>
      <c r="T185" s="32" t="e">
        <f>'Завтрак ВЫС СЕЗ'!#REF!+1000</f>
        <v>#REF!</v>
      </c>
      <c r="U185" s="32" t="e">
        <f>'Завтрак ВЫС СЕЗ'!#REF!+2000</f>
        <v>#REF!</v>
      </c>
      <c r="V185" s="32" t="e">
        <f>'Завтрак ВЫС СЕЗ'!#REF!+3000</f>
        <v>#REF!</v>
      </c>
      <c r="W185" s="32" t="e">
        <f>'Завтрак ВЫС СЕЗ'!#REF!+1000</f>
        <v>#REF!</v>
      </c>
      <c r="X185" s="32" t="e">
        <f>'Завтрак ВЫС СЕЗ'!#REF!+2000</f>
        <v>#REF!</v>
      </c>
    </row>
    <row r="186" spans="1:24" x14ac:dyDescent="0.2">
      <c r="A186" s="22">
        <v>44865</v>
      </c>
      <c r="B186" s="32" t="e">
        <f>'Завтрак ВЫС СЕЗ'!#REF!+1000</f>
        <v>#REF!</v>
      </c>
      <c r="C186" s="32" t="e">
        <f>'Завтрак ВЫС СЕЗ'!#REF!+2000</f>
        <v>#REF!</v>
      </c>
      <c r="D186" s="32" t="e">
        <f>'Завтрак ВЫС СЕЗ'!#REF!+1000</f>
        <v>#REF!</v>
      </c>
      <c r="E186" s="32" t="e">
        <f>'Завтрак ВЫС СЕЗ'!#REF!+2000</f>
        <v>#REF!</v>
      </c>
      <c r="F186" s="32" t="e">
        <f>'Завтрак ВЫС СЕЗ'!#REF!+1000</f>
        <v>#REF!</v>
      </c>
      <c r="G186" s="32" t="e">
        <f>'Завтрак ВЫС СЕЗ'!#REF!+2000</f>
        <v>#REF!</v>
      </c>
      <c r="H186" s="32" t="e">
        <f>'Завтрак ВЫС СЕЗ'!#REF!+1000</f>
        <v>#REF!</v>
      </c>
      <c r="I186" s="32" t="e">
        <f>'Завтрак ВЫС СЕЗ'!#REF!+2000</f>
        <v>#REF!</v>
      </c>
      <c r="J186" s="32" t="e">
        <f>'Завтрак ВЫС СЕЗ'!#REF!+1000</f>
        <v>#REF!</v>
      </c>
      <c r="K186" s="32" t="e">
        <f>'Завтрак ВЫС СЕЗ'!#REF!+2000</f>
        <v>#REF!</v>
      </c>
      <c r="L186" s="32" t="e">
        <f>'Завтрак ВЫС СЕЗ'!#REF!+3000</f>
        <v>#REF!</v>
      </c>
      <c r="M186" s="32" t="e">
        <f>'Завтрак ВЫС СЕЗ'!#REF!+4000</f>
        <v>#REF!</v>
      </c>
      <c r="N186" s="32" t="e">
        <f>'Завтрак ВЫС СЕЗ'!#REF!+1000</f>
        <v>#REF!</v>
      </c>
      <c r="O186" s="32" t="e">
        <f>'Завтрак ВЫС СЕЗ'!#REF!+2000</f>
        <v>#REF!</v>
      </c>
      <c r="P186" s="32" t="e">
        <f>'Завтрак ВЫС СЕЗ'!#REF!+3000</f>
        <v>#REF!</v>
      </c>
      <c r="Q186" s="32" t="e">
        <f>'Завтрак ВЫС СЕЗ'!#REF!+1000</f>
        <v>#REF!</v>
      </c>
      <c r="R186" s="32" t="e">
        <f>'Завтрак ВЫС СЕЗ'!#REF!+2000</f>
        <v>#REF!</v>
      </c>
      <c r="S186" s="32" t="e">
        <f>'Завтрак ВЫС СЕЗ'!#REF!+3000</f>
        <v>#REF!</v>
      </c>
      <c r="T186" s="32" t="e">
        <f>'Завтрак ВЫС СЕЗ'!#REF!+1000</f>
        <v>#REF!</v>
      </c>
      <c r="U186" s="32" t="e">
        <f>'Завтрак ВЫС СЕЗ'!#REF!+2000</f>
        <v>#REF!</v>
      </c>
      <c r="V186" s="32" t="e">
        <f>'Завтрак ВЫС СЕЗ'!#REF!+3000</f>
        <v>#REF!</v>
      </c>
      <c r="W186" s="32" t="e">
        <f>'Завтрак ВЫС СЕЗ'!#REF!+1000</f>
        <v>#REF!</v>
      </c>
      <c r="X186" s="32" t="e">
        <f>'Завтрак ВЫС СЕЗ'!#REF!+2000</f>
        <v>#REF!</v>
      </c>
    </row>
    <row r="187" spans="1:24" x14ac:dyDescent="0.2">
      <c r="A187" s="22">
        <v>44866</v>
      </c>
      <c r="B187" s="32" t="e">
        <f>'Завтрак ВЫС СЕЗ'!#REF!+1000</f>
        <v>#REF!</v>
      </c>
      <c r="C187" s="32" t="e">
        <f>'Завтрак ВЫС СЕЗ'!#REF!+2000</f>
        <v>#REF!</v>
      </c>
      <c r="D187" s="32" t="e">
        <f>'Завтрак ВЫС СЕЗ'!#REF!+1000</f>
        <v>#REF!</v>
      </c>
      <c r="E187" s="32" t="e">
        <f>'Завтрак ВЫС СЕЗ'!#REF!+2000</f>
        <v>#REF!</v>
      </c>
      <c r="F187" s="32" t="e">
        <f>'Завтрак ВЫС СЕЗ'!#REF!+1000</f>
        <v>#REF!</v>
      </c>
      <c r="G187" s="32" t="e">
        <f>'Завтрак ВЫС СЕЗ'!#REF!+2000</f>
        <v>#REF!</v>
      </c>
      <c r="H187" s="32" t="e">
        <f>'Завтрак ВЫС СЕЗ'!#REF!+1000</f>
        <v>#REF!</v>
      </c>
      <c r="I187" s="32" t="e">
        <f>'Завтрак ВЫС СЕЗ'!#REF!+2000</f>
        <v>#REF!</v>
      </c>
      <c r="J187" s="32" t="e">
        <f>'Завтрак ВЫС СЕЗ'!#REF!+1000</f>
        <v>#REF!</v>
      </c>
      <c r="K187" s="32" t="e">
        <f>'Завтрак ВЫС СЕЗ'!#REF!+2000</f>
        <v>#REF!</v>
      </c>
      <c r="L187" s="32" t="e">
        <f>'Завтрак ВЫС СЕЗ'!#REF!+3000</f>
        <v>#REF!</v>
      </c>
      <c r="M187" s="32" t="e">
        <f>'Завтрак ВЫС СЕЗ'!#REF!+4000</f>
        <v>#REF!</v>
      </c>
      <c r="N187" s="32" t="e">
        <f>'Завтрак ВЫС СЕЗ'!#REF!+1000</f>
        <v>#REF!</v>
      </c>
      <c r="O187" s="32" t="e">
        <f>'Завтрак ВЫС СЕЗ'!#REF!+2000</f>
        <v>#REF!</v>
      </c>
      <c r="P187" s="32" t="e">
        <f>'Завтрак ВЫС СЕЗ'!#REF!+3000</f>
        <v>#REF!</v>
      </c>
      <c r="Q187" s="32" t="e">
        <f>'Завтрак ВЫС СЕЗ'!#REF!+1000</f>
        <v>#REF!</v>
      </c>
      <c r="R187" s="32" t="e">
        <f>'Завтрак ВЫС СЕЗ'!#REF!+2000</f>
        <v>#REF!</v>
      </c>
      <c r="S187" s="32" t="e">
        <f>'Завтрак ВЫС СЕЗ'!#REF!+3000</f>
        <v>#REF!</v>
      </c>
      <c r="T187" s="32" t="e">
        <f>'Завтрак ВЫС СЕЗ'!#REF!+1000</f>
        <v>#REF!</v>
      </c>
      <c r="U187" s="32" t="e">
        <f>'Завтрак ВЫС СЕЗ'!#REF!+2000</f>
        <v>#REF!</v>
      </c>
      <c r="V187" s="32" t="e">
        <f>'Завтрак ВЫС СЕЗ'!#REF!+3000</f>
        <v>#REF!</v>
      </c>
      <c r="W187" s="32" t="e">
        <f>'Завтрак ВЫС СЕЗ'!#REF!+1000</f>
        <v>#REF!</v>
      </c>
      <c r="X187" s="32" t="e">
        <f>'Завтрак ВЫС СЕЗ'!#REF!+2000</f>
        <v>#REF!</v>
      </c>
    </row>
    <row r="188" spans="1:24" x14ac:dyDescent="0.2">
      <c r="A188" s="22">
        <v>44867</v>
      </c>
      <c r="B188" s="32" t="e">
        <f>'Завтрак ВЫС СЕЗ'!#REF!+1000</f>
        <v>#REF!</v>
      </c>
      <c r="C188" s="32" t="e">
        <f>'Завтрак ВЫС СЕЗ'!#REF!+2000</f>
        <v>#REF!</v>
      </c>
      <c r="D188" s="32" t="e">
        <f>'Завтрак ВЫС СЕЗ'!#REF!+1000</f>
        <v>#REF!</v>
      </c>
      <c r="E188" s="32" t="e">
        <f>'Завтрак ВЫС СЕЗ'!#REF!+2000</f>
        <v>#REF!</v>
      </c>
      <c r="F188" s="32" t="e">
        <f>'Завтрак ВЫС СЕЗ'!#REF!+1000</f>
        <v>#REF!</v>
      </c>
      <c r="G188" s="32" t="e">
        <f>'Завтрак ВЫС СЕЗ'!#REF!+2000</f>
        <v>#REF!</v>
      </c>
      <c r="H188" s="32" t="e">
        <f>'Завтрак ВЫС СЕЗ'!#REF!+1000</f>
        <v>#REF!</v>
      </c>
      <c r="I188" s="32" t="e">
        <f>'Завтрак ВЫС СЕЗ'!#REF!+2000</f>
        <v>#REF!</v>
      </c>
      <c r="J188" s="32" t="e">
        <f>'Завтрак ВЫС СЕЗ'!#REF!+1000</f>
        <v>#REF!</v>
      </c>
      <c r="K188" s="32" t="e">
        <f>'Завтрак ВЫС СЕЗ'!#REF!+2000</f>
        <v>#REF!</v>
      </c>
      <c r="L188" s="32" t="e">
        <f>'Завтрак ВЫС СЕЗ'!#REF!+3000</f>
        <v>#REF!</v>
      </c>
      <c r="M188" s="32" t="e">
        <f>'Завтрак ВЫС СЕЗ'!#REF!+4000</f>
        <v>#REF!</v>
      </c>
      <c r="N188" s="32" t="e">
        <f>'Завтрак ВЫС СЕЗ'!#REF!+1000</f>
        <v>#REF!</v>
      </c>
      <c r="O188" s="32" t="e">
        <f>'Завтрак ВЫС СЕЗ'!#REF!+2000</f>
        <v>#REF!</v>
      </c>
      <c r="P188" s="32" t="e">
        <f>'Завтрак ВЫС СЕЗ'!#REF!+3000</f>
        <v>#REF!</v>
      </c>
      <c r="Q188" s="32" t="e">
        <f>'Завтрак ВЫС СЕЗ'!#REF!+1000</f>
        <v>#REF!</v>
      </c>
      <c r="R188" s="32" t="e">
        <f>'Завтрак ВЫС СЕЗ'!#REF!+2000</f>
        <v>#REF!</v>
      </c>
      <c r="S188" s="32" t="e">
        <f>'Завтрак ВЫС СЕЗ'!#REF!+3000</f>
        <v>#REF!</v>
      </c>
      <c r="T188" s="32" t="e">
        <f>'Завтрак ВЫС СЕЗ'!#REF!+1000</f>
        <v>#REF!</v>
      </c>
      <c r="U188" s="32" t="e">
        <f>'Завтрак ВЫС СЕЗ'!#REF!+2000</f>
        <v>#REF!</v>
      </c>
      <c r="V188" s="32" t="e">
        <f>'Завтрак ВЫС СЕЗ'!#REF!+3000</f>
        <v>#REF!</v>
      </c>
      <c r="W188" s="32" t="e">
        <f>'Завтрак ВЫС СЕЗ'!#REF!+1000</f>
        <v>#REF!</v>
      </c>
      <c r="X188" s="32" t="e">
        <f>'Завтрак ВЫС СЕЗ'!#REF!+2000</f>
        <v>#REF!</v>
      </c>
    </row>
    <row r="189" spans="1:24" x14ac:dyDescent="0.2">
      <c r="A189" s="22">
        <v>44868</v>
      </c>
      <c r="B189" s="32" t="e">
        <f>'Завтрак ВЫС СЕЗ'!#REF!+1000</f>
        <v>#REF!</v>
      </c>
      <c r="C189" s="32" t="e">
        <f>'Завтрак ВЫС СЕЗ'!#REF!+2000</f>
        <v>#REF!</v>
      </c>
      <c r="D189" s="32" t="e">
        <f>'Завтрак ВЫС СЕЗ'!#REF!+1000</f>
        <v>#REF!</v>
      </c>
      <c r="E189" s="32" t="e">
        <f>'Завтрак ВЫС СЕЗ'!#REF!+2000</f>
        <v>#REF!</v>
      </c>
      <c r="F189" s="32" t="e">
        <f>'Завтрак ВЫС СЕЗ'!#REF!+1000</f>
        <v>#REF!</v>
      </c>
      <c r="G189" s="32" t="e">
        <f>'Завтрак ВЫС СЕЗ'!#REF!+2000</f>
        <v>#REF!</v>
      </c>
      <c r="H189" s="32" t="e">
        <f>'Завтрак ВЫС СЕЗ'!#REF!+1000</f>
        <v>#REF!</v>
      </c>
      <c r="I189" s="32" t="e">
        <f>'Завтрак ВЫС СЕЗ'!#REF!+2000</f>
        <v>#REF!</v>
      </c>
      <c r="J189" s="32" t="e">
        <f>'Завтрак ВЫС СЕЗ'!#REF!+1000</f>
        <v>#REF!</v>
      </c>
      <c r="K189" s="32" t="e">
        <f>'Завтрак ВЫС СЕЗ'!#REF!+2000</f>
        <v>#REF!</v>
      </c>
      <c r="L189" s="32" t="e">
        <f>'Завтрак ВЫС СЕЗ'!#REF!+3000</f>
        <v>#REF!</v>
      </c>
      <c r="M189" s="32" t="e">
        <f>'Завтрак ВЫС СЕЗ'!#REF!+4000</f>
        <v>#REF!</v>
      </c>
      <c r="N189" s="32" t="e">
        <f>'Завтрак ВЫС СЕЗ'!#REF!+1000</f>
        <v>#REF!</v>
      </c>
      <c r="O189" s="32" t="e">
        <f>'Завтрак ВЫС СЕЗ'!#REF!+2000</f>
        <v>#REF!</v>
      </c>
      <c r="P189" s="32" t="e">
        <f>'Завтрак ВЫС СЕЗ'!#REF!+3000</f>
        <v>#REF!</v>
      </c>
      <c r="Q189" s="32" t="e">
        <f>'Завтрак ВЫС СЕЗ'!#REF!+1000</f>
        <v>#REF!</v>
      </c>
      <c r="R189" s="32" t="e">
        <f>'Завтрак ВЫС СЕЗ'!#REF!+2000</f>
        <v>#REF!</v>
      </c>
      <c r="S189" s="32" t="e">
        <f>'Завтрак ВЫС СЕЗ'!#REF!+3000</f>
        <v>#REF!</v>
      </c>
      <c r="T189" s="32" t="e">
        <f>'Завтрак ВЫС СЕЗ'!#REF!+1000</f>
        <v>#REF!</v>
      </c>
      <c r="U189" s="32" t="e">
        <f>'Завтрак ВЫС СЕЗ'!#REF!+2000</f>
        <v>#REF!</v>
      </c>
      <c r="V189" s="32" t="e">
        <f>'Завтрак ВЫС СЕЗ'!#REF!+3000</f>
        <v>#REF!</v>
      </c>
      <c r="W189" s="32" t="e">
        <f>'Завтрак ВЫС СЕЗ'!#REF!+1000</f>
        <v>#REF!</v>
      </c>
      <c r="X189" s="32" t="e">
        <f>'Завтрак ВЫС СЕЗ'!#REF!+2000</f>
        <v>#REF!</v>
      </c>
    </row>
    <row r="190" spans="1:24" x14ac:dyDescent="0.2">
      <c r="A190" s="22">
        <v>44869</v>
      </c>
      <c r="B190" s="32" t="e">
        <f>'Завтрак ВЫС СЕЗ'!#REF!+1000</f>
        <v>#REF!</v>
      </c>
      <c r="C190" s="32" t="e">
        <f>'Завтрак ВЫС СЕЗ'!#REF!+2000</f>
        <v>#REF!</v>
      </c>
      <c r="D190" s="32" t="e">
        <f>'Завтрак ВЫС СЕЗ'!#REF!+1000</f>
        <v>#REF!</v>
      </c>
      <c r="E190" s="32" t="e">
        <f>'Завтрак ВЫС СЕЗ'!#REF!+2000</f>
        <v>#REF!</v>
      </c>
      <c r="F190" s="32" t="e">
        <f>'Завтрак ВЫС СЕЗ'!#REF!+1000</f>
        <v>#REF!</v>
      </c>
      <c r="G190" s="32" t="e">
        <f>'Завтрак ВЫС СЕЗ'!#REF!+2000</f>
        <v>#REF!</v>
      </c>
      <c r="H190" s="32" t="e">
        <f>'Завтрак ВЫС СЕЗ'!#REF!+1000</f>
        <v>#REF!</v>
      </c>
      <c r="I190" s="32" t="e">
        <f>'Завтрак ВЫС СЕЗ'!#REF!+2000</f>
        <v>#REF!</v>
      </c>
      <c r="J190" s="32" t="e">
        <f>'Завтрак ВЫС СЕЗ'!#REF!+1000</f>
        <v>#REF!</v>
      </c>
      <c r="K190" s="32" t="e">
        <f>'Завтрак ВЫС СЕЗ'!#REF!+2000</f>
        <v>#REF!</v>
      </c>
      <c r="L190" s="32" t="e">
        <f>'Завтрак ВЫС СЕЗ'!#REF!+3000</f>
        <v>#REF!</v>
      </c>
      <c r="M190" s="32" t="e">
        <f>'Завтрак ВЫС СЕЗ'!#REF!+4000</f>
        <v>#REF!</v>
      </c>
      <c r="N190" s="32" t="e">
        <f>'Завтрак ВЫС СЕЗ'!#REF!+1000</f>
        <v>#REF!</v>
      </c>
      <c r="O190" s="32" t="e">
        <f>'Завтрак ВЫС СЕЗ'!#REF!+2000</f>
        <v>#REF!</v>
      </c>
      <c r="P190" s="32" t="e">
        <f>'Завтрак ВЫС СЕЗ'!#REF!+3000</f>
        <v>#REF!</v>
      </c>
      <c r="Q190" s="32" t="e">
        <f>'Завтрак ВЫС СЕЗ'!#REF!+1000</f>
        <v>#REF!</v>
      </c>
      <c r="R190" s="32" t="e">
        <f>'Завтрак ВЫС СЕЗ'!#REF!+2000</f>
        <v>#REF!</v>
      </c>
      <c r="S190" s="32" t="e">
        <f>'Завтрак ВЫС СЕЗ'!#REF!+3000</f>
        <v>#REF!</v>
      </c>
      <c r="T190" s="32" t="e">
        <f>'Завтрак ВЫС СЕЗ'!#REF!+1000</f>
        <v>#REF!</v>
      </c>
      <c r="U190" s="32" t="e">
        <f>'Завтрак ВЫС СЕЗ'!#REF!+2000</f>
        <v>#REF!</v>
      </c>
      <c r="V190" s="32" t="e">
        <f>'Завтрак ВЫС СЕЗ'!#REF!+3000</f>
        <v>#REF!</v>
      </c>
      <c r="W190" s="32" t="e">
        <f>'Завтрак ВЫС СЕЗ'!#REF!+1000</f>
        <v>#REF!</v>
      </c>
      <c r="X190" s="32" t="e">
        <f>'Завтрак ВЫС СЕЗ'!#REF!+2000</f>
        <v>#REF!</v>
      </c>
    </row>
    <row r="191" spans="1:24" x14ac:dyDescent="0.2">
      <c r="A191" s="22">
        <v>44870</v>
      </c>
      <c r="B191" s="32" t="e">
        <f>'Завтрак ВЫС СЕЗ'!#REF!+1000</f>
        <v>#REF!</v>
      </c>
      <c r="C191" s="32" t="e">
        <f>'Завтрак ВЫС СЕЗ'!#REF!+2000</f>
        <v>#REF!</v>
      </c>
      <c r="D191" s="32" t="e">
        <f>'Завтрак ВЫС СЕЗ'!#REF!+1000</f>
        <v>#REF!</v>
      </c>
      <c r="E191" s="32" t="e">
        <f>'Завтрак ВЫС СЕЗ'!#REF!+2000</f>
        <v>#REF!</v>
      </c>
      <c r="F191" s="32" t="e">
        <f>'Завтрак ВЫС СЕЗ'!#REF!+1000</f>
        <v>#REF!</v>
      </c>
      <c r="G191" s="32" t="e">
        <f>'Завтрак ВЫС СЕЗ'!#REF!+2000</f>
        <v>#REF!</v>
      </c>
      <c r="H191" s="32" t="e">
        <f>'Завтрак ВЫС СЕЗ'!#REF!+1000</f>
        <v>#REF!</v>
      </c>
      <c r="I191" s="32" t="e">
        <f>'Завтрак ВЫС СЕЗ'!#REF!+2000</f>
        <v>#REF!</v>
      </c>
      <c r="J191" s="32" t="e">
        <f>'Завтрак ВЫС СЕЗ'!#REF!+1000</f>
        <v>#REF!</v>
      </c>
      <c r="K191" s="32" t="e">
        <f>'Завтрак ВЫС СЕЗ'!#REF!+2000</f>
        <v>#REF!</v>
      </c>
      <c r="L191" s="32" t="e">
        <f>'Завтрак ВЫС СЕЗ'!#REF!+3000</f>
        <v>#REF!</v>
      </c>
      <c r="M191" s="32" t="e">
        <f>'Завтрак ВЫС СЕЗ'!#REF!+4000</f>
        <v>#REF!</v>
      </c>
      <c r="N191" s="32" t="e">
        <f>'Завтрак ВЫС СЕЗ'!#REF!+1000</f>
        <v>#REF!</v>
      </c>
      <c r="O191" s="32" t="e">
        <f>'Завтрак ВЫС СЕЗ'!#REF!+2000</f>
        <v>#REF!</v>
      </c>
      <c r="P191" s="32" t="e">
        <f>'Завтрак ВЫС СЕЗ'!#REF!+3000</f>
        <v>#REF!</v>
      </c>
      <c r="Q191" s="32" t="e">
        <f>'Завтрак ВЫС СЕЗ'!#REF!+1000</f>
        <v>#REF!</v>
      </c>
      <c r="R191" s="32" t="e">
        <f>'Завтрак ВЫС СЕЗ'!#REF!+2000</f>
        <v>#REF!</v>
      </c>
      <c r="S191" s="32" t="e">
        <f>'Завтрак ВЫС СЕЗ'!#REF!+3000</f>
        <v>#REF!</v>
      </c>
      <c r="T191" s="32" t="e">
        <f>'Завтрак ВЫС СЕЗ'!#REF!+1000</f>
        <v>#REF!</v>
      </c>
      <c r="U191" s="32" t="e">
        <f>'Завтрак ВЫС СЕЗ'!#REF!+2000</f>
        <v>#REF!</v>
      </c>
      <c r="V191" s="32" t="e">
        <f>'Завтрак ВЫС СЕЗ'!#REF!+3000</f>
        <v>#REF!</v>
      </c>
      <c r="W191" s="32" t="e">
        <f>'Завтрак ВЫС СЕЗ'!#REF!+1000</f>
        <v>#REF!</v>
      </c>
      <c r="X191" s="32" t="e">
        <f>'Завтрак ВЫС СЕЗ'!#REF!+2000</f>
        <v>#REF!</v>
      </c>
    </row>
    <row r="192" spans="1:24" x14ac:dyDescent="0.2">
      <c r="A192" s="22">
        <v>44871</v>
      </c>
      <c r="B192" s="32" t="e">
        <f>'Завтрак ВЫС СЕЗ'!#REF!+1000</f>
        <v>#REF!</v>
      </c>
      <c r="C192" s="32" t="e">
        <f>'Завтрак ВЫС СЕЗ'!#REF!+2000</f>
        <v>#REF!</v>
      </c>
      <c r="D192" s="32" t="e">
        <f>'Завтрак ВЫС СЕЗ'!#REF!+1000</f>
        <v>#REF!</v>
      </c>
      <c r="E192" s="32" t="e">
        <f>'Завтрак ВЫС СЕЗ'!#REF!+2000</f>
        <v>#REF!</v>
      </c>
      <c r="F192" s="32" t="e">
        <f>'Завтрак ВЫС СЕЗ'!#REF!+1000</f>
        <v>#REF!</v>
      </c>
      <c r="G192" s="32" t="e">
        <f>'Завтрак ВЫС СЕЗ'!#REF!+2000</f>
        <v>#REF!</v>
      </c>
      <c r="H192" s="32" t="e">
        <f>'Завтрак ВЫС СЕЗ'!#REF!+1000</f>
        <v>#REF!</v>
      </c>
      <c r="I192" s="32" t="e">
        <f>'Завтрак ВЫС СЕЗ'!#REF!+2000</f>
        <v>#REF!</v>
      </c>
      <c r="J192" s="32" t="e">
        <f>'Завтрак ВЫС СЕЗ'!#REF!+1000</f>
        <v>#REF!</v>
      </c>
      <c r="K192" s="32" t="e">
        <f>'Завтрак ВЫС СЕЗ'!#REF!+2000</f>
        <v>#REF!</v>
      </c>
      <c r="L192" s="32" t="e">
        <f>'Завтрак ВЫС СЕЗ'!#REF!+3000</f>
        <v>#REF!</v>
      </c>
      <c r="M192" s="32" t="e">
        <f>'Завтрак ВЫС СЕЗ'!#REF!+4000</f>
        <v>#REF!</v>
      </c>
      <c r="N192" s="32" t="e">
        <f>'Завтрак ВЫС СЕЗ'!#REF!+1000</f>
        <v>#REF!</v>
      </c>
      <c r="O192" s="32" t="e">
        <f>'Завтрак ВЫС СЕЗ'!#REF!+2000</f>
        <v>#REF!</v>
      </c>
      <c r="P192" s="32" t="e">
        <f>'Завтрак ВЫС СЕЗ'!#REF!+3000</f>
        <v>#REF!</v>
      </c>
      <c r="Q192" s="32" t="e">
        <f>'Завтрак ВЫС СЕЗ'!#REF!+1000</f>
        <v>#REF!</v>
      </c>
      <c r="R192" s="32" t="e">
        <f>'Завтрак ВЫС СЕЗ'!#REF!+2000</f>
        <v>#REF!</v>
      </c>
      <c r="S192" s="32" t="e">
        <f>'Завтрак ВЫС СЕЗ'!#REF!+3000</f>
        <v>#REF!</v>
      </c>
      <c r="T192" s="32" t="e">
        <f>'Завтрак ВЫС СЕЗ'!#REF!+1000</f>
        <v>#REF!</v>
      </c>
      <c r="U192" s="32" t="e">
        <f>'Завтрак ВЫС СЕЗ'!#REF!+2000</f>
        <v>#REF!</v>
      </c>
      <c r="V192" s="32" t="e">
        <f>'Завтрак ВЫС СЕЗ'!#REF!+3000</f>
        <v>#REF!</v>
      </c>
      <c r="W192" s="32" t="e">
        <f>'Завтрак ВЫС СЕЗ'!#REF!+1000</f>
        <v>#REF!</v>
      </c>
      <c r="X192" s="32" t="e">
        <f>'Завтрак ВЫС СЕЗ'!#REF!+2000</f>
        <v>#REF!</v>
      </c>
    </row>
  </sheetData>
  <mergeCells count="10">
    <mergeCell ref="Y1:AB1"/>
    <mergeCell ref="Q1:S1"/>
    <mergeCell ref="T1:V1"/>
    <mergeCell ref="W1:X1"/>
    <mergeCell ref="B1:C1"/>
    <mergeCell ref="D1:E1"/>
    <mergeCell ref="F1:G1"/>
    <mergeCell ref="H1:I1"/>
    <mergeCell ref="N1:P1"/>
    <mergeCell ref="J1:M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AB192"/>
  <sheetViews>
    <sheetView zoomScale="75" zoomScaleNormal="75" workbookViewId="0">
      <pane ySplit="1" topLeftCell="A2" activePane="bottomLeft" state="frozen"/>
      <selection pane="bottomLeft" activeCell="T33" sqref="T33"/>
    </sheetView>
  </sheetViews>
  <sheetFormatPr defaultColWidth="9.140625" defaultRowHeight="12.75" x14ac:dyDescent="0.2"/>
  <cols>
    <col min="1" max="1" width="18" style="2" customWidth="1"/>
    <col min="2" max="5" width="9.140625" style="2" customWidth="1"/>
    <col min="6" max="6" width="10.140625" style="2" customWidth="1"/>
    <col min="7" max="7" width="9.5703125" style="2" customWidth="1"/>
    <col min="8" max="8" width="10.28515625" style="2" customWidth="1"/>
    <col min="9" max="9" width="9.7109375" style="2" customWidth="1"/>
    <col min="10" max="10" width="10.5703125" style="2" customWidth="1"/>
    <col min="11" max="11" width="10.28515625" style="2" customWidth="1"/>
    <col min="12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28" width="11.85546875" style="2" customWidth="1"/>
    <col min="29" max="16384" width="9.140625" style="2"/>
  </cols>
  <sheetData>
    <row r="1" spans="1:28" ht="55.5" customHeight="1" x14ac:dyDescent="0.2">
      <c r="A1" s="1" t="s">
        <v>0</v>
      </c>
      <c r="B1" s="84" t="s">
        <v>1</v>
      </c>
      <c r="C1" s="86"/>
      <c r="D1" s="84" t="s">
        <v>15</v>
      </c>
      <c r="E1" s="86"/>
      <c r="F1" s="84" t="s">
        <v>2</v>
      </c>
      <c r="G1" s="86"/>
      <c r="H1" s="84" t="s">
        <v>3</v>
      </c>
      <c r="I1" s="86"/>
      <c r="J1" s="87" t="s">
        <v>4</v>
      </c>
      <c r="K1" s="88"/>
      <c r="L1" s="88"/>
      <c r="M1" s="89"/>
      <c r="N1" s="87" t="s">
        <v>5</v>
      </c>
      <c r="O1" s="88"/>
      <c r="P1" s="89"/>
      <c r="Q1" s="84" t="s">
        <v>6</v>
      </c>
      <c r="R1" s="85"/>
      <c r="S1" s="86"/>
      <c r="T1" s="84" t="s">
        <v>7</v>
      </c>
      <c r="U1" s="85"/>
      <c r="V1" s="86"/>
      <c r="W1" s="84" t="s">
        <v>8</v>
      </c>
      <c r="X1" s="86"/>
      <c r="Y1" s="90" t="s">
        <v>16</v>
      </c>
      <c r="Z1" s="90"/>
      <c r="AA1" s="90"/>
      <c r="AB1" s="90"/>
    </row>
    <row r="2" spans="1:28" x14ac:dyDescent="0.2">
      <c r="A2" s="1"/>
      <c r="B2" s="1" t="s">
        <v>11</v>
      </c>
      <c r="C2" s="1" t="s">
        <v>12</v>
      </c>
      <c r="D2" s="1" t="s">
        <v>11</v>
      </c>
      <c r="E2" s="1" t="s">
        <v>12</v>
      </c>
      <c r="F2" s="1" t="s">
        <v>11</v>
      </c>
      <c r="G2" s="1" t="s">
        <v>12</v>
      </c>
      <c r="H2" s="1" t="s">
        <v>11</v>
      </c>
      <c r="I2" s="1" t="s">
        <v>12</v>
      </c>
      <c r="J2" s="1" t="s">
        <v>11</v>
      </c>
      <c r="K2" s="1" t="s">
        <v>12</v>
      </c>
      <c r="L2" s="1" t="s">
        <v>13</v>
      </c>
      <c r="M2" s="28" t="s">
        <v>17</v>
      </c>
      <c r="N2" s="1" t="s">
        <v>11</v>
      </c>
      <c r="O2" s="1" t="s">
        <v>12</v>
      </c>
      <c r="P2" s="1" t="s">
        <v>13</v>
      </c>
      <c r="Q2" s="1" t="s">
        <v>11</v>
      </c>
      <c r="R2" s="1" t="s">
        <v>12</v>
      </c>
      <c r="S2" s="1" t="s">
        <v>13</v>
      </c>
      <c r="T2" s="1" t="s">
        <v>11</v>
      </c>
      <c r="U2" s="1" t="s">
        <v>12</v>
      </c>
      <c r="V2" s="1" t="s">
        <v>13</v>
      </c>
      <c r="W2" s="1" t="s">
        <v>11</v>
      </c>
      <c r="X2" s="1" t="s">
        <v>12</v>
      </c>
      <c r="Y2" s="1" t="s">
        <v>11</v>
      </c>
      <c r="Z2" s="1" t="s">
        <v>12</v>
      </c>
      <c r="AA2" s="1" t="s">
        <v>13</v>
      </c>
      <c r="AB2" s="1" t="s">
        <v>17</v>
      </c>
    </row>
    <row r="3" spans="1:28" x14ac:dyDescent="0.2">
      <c r="A3" s="27">
        <v>44682</v>
      </c>
      <c r="B3" s="32" t="e">
        <f>'Завтрак ВЫС СЕЗ'!#REF!+4000+1000</f>
        <v>#REF!</v>
      </c>
      <c r="C3" s="32" t="e">
        <f>'Завтрак ВЫС СЕЗ'!#REF!+4000+2000</f>
        <v>#REF!</v>
      </c>
      <c r="D3" s="32" t="e">
        <f>'Завтрак ВЫС СЕЗ'!#REF!+4000+1000</f>
        <v>#REF!</v>
      </c>
      <c r="E3" s="32" t="e">
        <f>'Завтрак ВЫС СЕЗ'!#REF!+4000+2000</f>
        <v>#REF!</v>
      </c>
      <c r="F3" s="32" t="e">
        <f>'Завтрак ВЫС СЕЗ'!#REF!+4000+1000</f>
        <v>#REF!</v>
      </c>
      <c r="G3" s="32" t="e">
        <f>'Завтрак ВЫС СЕЗ'!#REF!+4000+2000</f>
        <v>#REF!</v>
      </c>
      <c r="H3" s="32" t="e">
        <f>'Завтрак ВЫС СЕЗ'!#REF!+4000+1000</f>
        <v>#REF!</v>
      </c>
      <c r="I3" s="32" t="e">
        <f>'Завтрак ВЫС СЕЗ'!#REF!+4000+2000</f>
        <v>#REF!</v>
      </c>
      <c r="J3" s="32" t="e">
        <f>'Завтрак ВЫС СЕЗ'!#REF!+8000+1000</f>
        <v>#REF!</v>
      </c>
      <c r="K3" s="32" t="e">
        <f>'Завтрак ВЫС СЕЗ'!#REF!+8000+2000</f>
        <v>#REF!</v>
      </c>
      <c r="L3" s="32" t="e">
        <f>'Завтрак ВЫС СЕЗ'!#REF!+8000+3000</f>
        <v>#REF!</v>
      </c>
      <c r="M3" s="32" t="e">
        <f>'Завтрак ВЫС СЕЗ'!#REF!+8000+4000</f>
        <v>#REF!</v>
      </c>
      <c r="N3" s="32" t="e">
        <f>'Завтрак ВЫС СЕЗ'!#REF!+6000+1000</f>
        <v>#REF!</v>
      </c>
      <c r="O3" s="32" t="e">
        <f>'Завтрак ВЫС СЕЗ'!#REF!+6000+2000</f>
        <v>#REF!</v>
      </c>
      <c r="P3" s="32" t="e">
        <f>'Завтрак ВЫС СЕЗ'!#REF!+6000+3000</f>
        <v>#REF!</v>
      </c>
      <c r="Q3" s="32" t="e">
        <f>'Завтрак ВЫС СЕЗ'!#REF!+6000+1000</f>
        <v>#REF!</v>
      </c>
      <c r="R3" s="32" t="e">
        <f>'Завтрак ВЫС СЕЗ'!#REF!+6000+2000</f>
        <v>#REF!</v>
      </c>
      <c r="S3" s="32" t="e">
        <f>'Завтрак ВЫС СЕЗ'!#REF!+6000+3000</f>
        <v>#REF!</v>
      </c>
      <c r="T3" s="32" t="e">
        <f>'Завтрак ВЫС СЕЗ'!#REF!+6000+1000</f>
        <v>#REF!</v>
      </c>
      <c r="U3" s="32" t="e">
        <f>'Завтрак ВЫС СЕЗ'!#REF!+6000+2000</f>
        <v>#REF!</v>
      </c>
      <c r="V3" s="32" t="e">
        <f>'Завтрак ВЫС СЕЗ'!#REF!+6000+3000</f>
        <v>#REF!</v>
      </c>
      <c r="W3" s="32" t="e">
        <f>'Завтрак ВЫС СЕЗ'!#REF!+4000+1000</f>
        <v>#REF!</v>
      </c>
      <c r="X3" s="32" t="e">
        <f>'Завтрак ВЫС СЕЗ'!#REF!+4000+2000</f>
        <v>#REF!</v>
      </c>
    </row>
    <row r="4" spans="1:28" x14ac:dyDescent="0.2">
      <c r="A4" s="22">
        <v>44683</v>
      </c>
      <c r="B4" s="32" t="e">
        <f>'Завтрак ВЫС СЕЗ'!#REF!+4000+1000</f>
        <v>#REF!</v>
      </c>
      <c r="C4" s="32" t="e">
        <f>'Завтрак ВЫС СЕЗ'!#REF!+4000+2000</f>
        <v>#REF!</v>
      </c>
      <c r="D4" s="32" t="e">
        <f>'Завтрак ВЫС СЕЗ'!#REF!+4000+1000</f>
        <v>#REF!</v>
      </c>
      <c r="E4" s="32" t="e">
        <f>'Завтрак ВЫС СЕЗ'!#REF!+4000+2000</f>
        <v>#REF!</v>
      </c>
      <c r="F4" s="32" t="e">
        <f>'Завтрак ВЫС СЕЗ'!#REF!+4000+1000</f>
        <v>#REF!</v>
      </c>
      <c r="G4" s="32" t="e">
        <f>'Завтрак ВЫС СЕЗ'!#REF!+4000+2000</f>
        <v>#REF!</v>
      </c>
      <c r="H4" s="32" t="e">
        <f>'Завтрак ВЫС СЕЗ'!#REF!+4000+1000</f>
        <v>#REF!</v>
      </c>
      <c r="I4" s="32" t="e">
        <f>'Завтрак ВЫС СЕЗ'!#REF!+4000+2000</f>
        <v>#REF!</v>
      </c>
      <c r="J4" s="32" t="e">
        <f>'Завтрак ВЫС СЕЗ'!#REF!+8000+1000</f>
        <v>#REF!</v>
      </c>
      <c r="K4" s="32" t="e">
        <f>'Завтрак ВЫС СЕЗ'!#REF!+8000+2000</f>
        <v>#REF!</v>
      </c>
      <c r="L4" s="32" t="e">
        <f>'Завтрак ВЫС СЕЗ'!#REF!+8000+3000</f>
        <v>#REF!</v>
      </c>
      <c r="M4" s="32" t="e">
        <f>'Завтрак ВЫС СЕЗ'!#REF!+8000+4000</f>
        <v>#REF!</v>
      </c>
      <c r="N4" s="32" t="e">
        <f>'Завтрак ВЫС СЕЗ'!#REF!+6000+1000</f>
        <v>#REF!</v>
      </c>
      <c r="O4" s="32" t="e">
        <f>'Завтрак ВЫС СЕЗ'!#REF!+6000+2000</f>
        <v>#REF!</v>
      </c>
      <c r="P4" s="32" t="e">
        <f>'Завтрак ВЫС СЕЗ'!#REF!+6000+3000</f>
        <v>#REF!</v>
      </c>
      <c r="Q4" s="32" t="e">
        <f>'Завтрак ВЫС СЕЗ'!#REF!+6000+1000</f>
        <v>#REF!</v>
      </c>
      <c r="R4" s="32" t="e">
        <f>'Завтрак ВЫС СЕЗ'!#REF!+6000+2000</f>
        <v>#REF!</v>
      </c>
      <c r="S4" s="32" t="e">
        <f>'Завтрак ВЫС СЕЗ'!#REF!+6000+3000</f>
        <v>#REF!</v>
      </c>
      <c r="T4" s="32" t="e">
        <f>'Завтрак ВЫС СЕЗ'!#REF!+6000+1000</f>
        <v>#REF!</v>
      </c>
      <c r="U4" s="32" t="e">
        <f>'Завтрак ВЫС СЕЗ'!#REF!+6000+2000</f>
        <v>#REF!</v>
      </c>
      <c r="V4" s="32" t="e">
        <f>'Завтрак ВЫС СЕЗ'!#REF!+6000+3000</f>
        <v>#REF!</v>
      </c>
      <c r="W4" s="32" t="e">
        <f>'Завтрак ВЫС СЕЗ'!#REF!+4000+1000</f>
        <v>#REF!</v>
      </c>
      <c r="X4" s="32" t="e">
        <f>'Завтрак ВЫС СЕЗ'!#REF!+4000+2000</f>
        <v>#REF!</v>
      </c>
    </row>
    <row r="5" spans="1:28" x14ac:dyDescent="0.2">
      <c r="A5" s="22">
        <v>44684</v>
      </c>
      <c r="B5" s="32" t="e">
        <f>'Завтрак ВЫС СЕЗ'!#REF!+4000+1000</f>
        <v>#REF!</v>
      </c>
      <c r="C5" s="32" t="e">
        <f>'Завтрак ВЫС СЕЗ'!#REF!+4000+2000</f>
        <v>#REF!</v>
      </c>
      <c r="D5" s="32" t="e">
        <f>'Завтрак ВЫС СЕЗ'!#REF!+4000+1000</f>
        <v>#REF!</v>
      </c>
      <c r="E5" s="32" t="e">
        <f>'Завтрак ВЫС СЕЗ'!#REF!+4000+2000</f>
        <v>#REF!</v>
      </c>
      <c r="F5" s="32" t="e">
        <f>'Завтрак ВЫС СЕЗ'!#REF!+4000+1000</f>
        <v>#REF!</v>
      </c>
      <c r="G5" s="32" t="e">
        <f>'Завтрак ВЫС СЕЗ'!#REF!+4000+2000</f>
        <v>#REF!</v>
      </c>
      <c r="H5" s="32" t="e">
        <f>'Завтрак ВЫС СЕЗ'!#REF!+4000+1000</f>
        <v>#REF!</v>
      </c>
      <c r="I5" s="32" t="e">
        <f>'Завтрак ВЫС СЕЗ'!#REF!+4000+2000</f>
        <v>#REF!</v>
      </c>
      <c r="J5" s="32" t="e">
        <f>'Завтрак ВЫС СЕЗ'!#REF!+8000+1000</f>
        <v>#REF!</v>
      </c>
      <c r="K5" s="32" t="e">
        <f>'Завтрак ВЫС СЕЗ'!#REF!+8000+2000</f>
        <v>#REF!</v>
      </c>
      <c r="L5" s="32" t="e">
        <f>'Завтрак ВЫС СЕЗ'!#REF!+8000+3000</f>
        <v>#REF!</v>
      </c>
      <c r="M5" s="32" t="e">
        <f>'Завтрак ВЫС СЕЗ'!#REF!+8000+4000</f>
        <v>#REF!</v>
      </c>
      <c r="N5" s="32" t="e">
        <f>'Завтрак ВЫС СЕЗ'!#REF!+6000+1000</f>
        <v>#REF!</v>
      </c>
      <c r="O5" s="32" t="e">
        <f>'Завтрак ВЫС СЕЗ'!#REF!+6000+2000</f>
        <v>#REF!</v>
      </c>
      <c r="P5" s="32" t="e">
        <f>'Завтрак ВЫС СЕЗ'!#REF!+6000+3000</f>
        <v>#REF!</v>
      </c>
      <c r="Q5" s="32" t="e">
        <f>'Завтрак ВЫС СЕЗ'!#REF!+6000+1000</f>
        <v>#REF!</v>
      </c>
      <c r="R5" s="32" t="e">
        <f>'Завтрак ВЫС СЕЗ'!#REF!+6000+2000</f>
        <v>#REF!</v>
      </c>
      <c r="S5" s="32" t="e">
        <f>'Завтрак ВЫС СЕЗ'!#REF!+6000+3000</f>
        <v>#REF!</v>
      </c>
      <c r="T5" s="32" t="e">
        <f>'Завтрак ВЫС СЕЗ'!#REF!+6000+1000</f>
        <v>#REF!</v>
      </c>
      <c r="U5" s="32" t="e">
        <f>'Завтрак ВЫС СЕЗ'!#REF!+6000+2000</f>
        <v>#REF!</v>
      </c>
      <c r="V5" s="32" t="e">
        <f>'Завтрак ВЫС СЕЗ'!#REF!+6000+3000</f>
        <v>#REF!</v>
      </c>
      <c r="W5" s="32" t="e">
        <f>'Завтрак ВЫС СЕЗ'!#REF!+4000+1000</f>
        <v>#REF!</v>
      </c>
      <c r="X5" s="32" t="e">
        <f>'Завтрак ВЫС СЕЗ'!#REF!+4000+2000</f>
        <v>#REF!</v>
      </c>
    </row>
    <row r="6" spans="1:28" x14ac:dyDescent="0.2">
      <c r="A6" s="22">
        <v>44685</v>
      </c>
      <c r="B6" s="32" t="e">
        <f>'Завтрак ВЫС СЕЗ'!#REF!+4000+1000</f>
        <v>#REF!</v>
      </c>
      <c r="C6" s="32" t="e">
        <f>'Завтрак ВЫС СЕЗ'!#REF!+4000+2000</f>
        <v>#REF!</v>
      </c>
      <c r="D6" s="32" t="e">
        <f>'Завтрак ВЫС СЕЗ'!#REF!+4000+1000</f>
        <v>#REF!</v>
      </c>
      <c r="E6" s="32" t="e">
        <f>'Завтрак ВЫС СЕЗ'!#REF!+4000+2000</f>
        <v>#REF!</v>
      </c>
      <c r="F6" s="32" t="e">
        <f>'Завтрак ВЫС СЕЗ'!#REF!+4000+1000</f>
        <v>#REF!</v>
      </c>
      <c r="G6" s="32" t="e">
        <f>'Завтрак ВЫС СЕЗ'!#REF!+4000+2000</f>
        <v>#REF!</v>
      </c>
      <c r="H6" s="32" t="e">
        <f>'Завтрак ВЫС СЕЗ'!#REF!+4000+1000</f>
        <v>#REF!</v>
      </c>
      <c r="I6" s="32" t="e">
        <f>'Завтрак ВЫС СЕЗ'!#REF!+4000+2000</f>
        <v>#REF!</v>
      </c>
      <c r="J6" s="32" t="e">
        <f>'Завтрак ВЫС СЕЗ'!#REF!+8000+1000</f>
        <v>#REF!</v>
      </c>
      <c r="K6" s="32" t="e">
        <f>'Завтрак ВЫС СЕЗ'!#REF!+8000+2000</f>
        <v>#REF!</v>
      </c>
      <c r="L6" s="32" t="e">
        <f>'Завтрак ВЫС СЕЗ'!#REF!+8000+3000</f>
        <v>#REF!</v>
      </c>
      <c r="M6" s="32" t="e">
        <f>'Завтрак ВЫС СЕЗ'!#REF!+8000+4000</f>
        <v>#REF!</v>
      </c>
      <c r="N6" s="32" t="e">
        <f>'Завтрак ВЫС СЕЗ'!#REF!+6000+1000</f>
        <v>#REF!</v>
      </c>
      <c r="O6" s="32" t="e">
        <f>'Завтрак ВЫС СЕЗ'!#REF!+6000+2000</f>
        <v>#REF!</v>
      </c>
      <c r="P6" s="32" t="e">
        <f>'Завтрак ВЫС СЕЗ'!#REF!+6000+3000</f>
        <v>#REF!</v>
      </c>
      <c r="Q6" s="32" t="e">
        <f>'Завтрак ВЫС СЕЗ'!#REF!+6000+1000</f>
        <v>#REF!</v>
      </c>
      <c r="R6" s="32" t="e">
        <f>'Завтрак ВЫС СЕЗ'!#REF!+6000+2000</f>
        <v>#REF!</v>
      </c>
      <c r="S6" s="32" t="e">
        <f>'Завтрак ВЫС СЕЗ'!#REF!+6000+3000</f>
        <v>#REF!</v>
      </c>
      <c r="T6" s="32" t="e">
        <f>'Завтрак ВЫС СЕЗ'!#REF!+6000+1000</f>
        <v>#REF!</v>
      </c>
      <c r="U6" s="32" t="e">
        <f>'Завтрак ВЫС СЕЗ'!#REF!+6000+2000</f>
        <v>#REF!</v>
      </c>
      <c r="V6" s="32" t="e">
        <f>'Завтрак ВЫС СЕЗ'!#REF!+6000+3000</f>
        <v>#REF!</v>
      </c>
      <c r="W6" s="32" t="e">
        <f>'Завтрак ВЫС СЕЗ'!#REF!+4000+1000</f>
        <v>#REF!</v>
      </c>
      <c r="X6" s="32" t="e">
        <f>'Завтрак ВЫС СЕЗ'!#REF!+4000+2000</f>
        <v>#REF!</v>
      </c>
    </row>
    <row r="7" spans="1:28" x14ac:dyDescent="0.2">
      <c r="A7" s="22">
        <v>44686</v>
      </c>
      <c r="B7" s="32" t="e">
        <f>'Завтрак ВЫС СЕЗ'!#REF!+4000+1000</f>
        <v>#REF!</v>
      </c>
      <c r="C7" s="32" t="e">
        <f>'Завтрак ВЫС СЕЗ'!#REF!+4000+2000</f>
        <v>#REF!</v>
      </c>
      <c r="D7" s="32" t="e">
        <f>'Завтрак ВЫС СЕЗ'!#REF!+4000+1000</f>
        <v>#REF!</v>
      </c>
      <c r="E7" s="32" t="e">
        <f>'Завтрак ВЫС СЕЗ'!#REF!+4000+2000</f>
        <v>#REF!</v>
      </c>
      <c r="F7" s="32" t="e">
        <f>'Завтрак ВЫС СЕЗ'!#REF!+4000+1000</f>
        <v>#REF!</v>
      </c>
      <c r="G7" s="32" t="e">
        <f>'Завтрак ВЫС СЕЗ'!#REF!+4000+2000</f>
        <v>#REF!</v>
      </c>
      <c r="H7" s="32" t="e">
        <f>'Завтрак ВЫС СЕЗ'!#REF!+4000+1000</f>
        <v>#REF!</v>
      </c>
      <c r="I7" s="32" t="e">
        <f>'Завтрак ВЫС СЕЗ'!#REF!+4000+2000</f>
        <v>#REF!</v>
      </c>
      <c r="J7" s="32" t="e">
        <f>'Завтрак ВЫС СЕЗ'!#REF!+8000+1000</f>
        <v>#REF!</v>
      </c>
      <c r="K7" s="32" t="e">
        <f>'Завтрак ВЫС СЕЗ'!#REF!+8000+2000</f>
        <v>#REF!</v>
      </c>
      <c r="L7" s="32" t="e">
        <f>'Завтрак ВЫС СЕЗ'!#REF!+8000+3000</f>
        <v>#REF!</v>
      </c>
      <c r="M7" s="32" t="e">
        <f>'Завтрак ВЫС СЕЗ'!#REF!+8000+4000</f>
        <v>#REF!</v>
      </c>
      <c r="N7" s="32" t="e">
        <f>'Завтрак ВЫС СЕЗ'!#REF!+6000+1000</f>
        <v>#REF!</v>
      </c>
      <c r="O7" s="32" t="e">
        <f>'Завтрак ВЫС СЕЗ'!#REF!+6000+2000</f>
        <v>#REF!</v>
      </c>
      <c r="P7" s="32" t="e">
        <f>'Завтрак ВЫС СЕЗ'!#REF!+6000+3000</f>
        <v>#REF!</v>
      </c>
      <c r="Q7" s="32" t="e">
        <f>'Завтрак ВЫС СЕЗ'!#REF!+6000+1000</f>
        <v>#REF!</v>
      </c>
      <c r="R7" s="32" t="e">
        <f>'Завтрак ВЫС СЕЗ'!#REF!+6000+2000</f>
        <v>#REF!</v>
      </c>
      <c r="S7" s="32" t="e">
        <f>'Завтрак ВЫС СЕЗ'!#REF!+6000+3000</f>
        <v>#REF!</v>
      </c>
      <c r="T7" s="32" t="e">
        <f>'Завтрак ВЫС СЕЗ'!#REF!+6000+1000</f>
        <v>#REF!</v>
      </c>
      <c r="U7" s="32" t="e">
        <f>'Завтрак ВЫС СЕЗ'!#REF!+6000+2000</f>
        <v>#REF!</v>
      </c>
      <c r="V7" s="32" t="e">
        <f>'Завтрак ВЫС СЕЗ'!#REF!+6000+3000</f>
        <v>#REF!</v>
      </c>
      <c r="W7" s="32" t="e">
        <f>'Завтрак ВЫС СЕЗ'!#REF!+4000+1000</f>
        <v>#REF!</v>
      </c>
      <c r="X7" s="32" t="e">
        <f>'Завтрак ВЫС СЕЗ'!#REF!+4000+2000</f>
        <v>#REF!</v>
      </c>
    </row>
    <row r="8" spans="1:28" x14ac:dyDescent="0.2">
      <c r="A8" s="22">
        <v>44687</v>
      </c>
      <c r="B8" s="32" t="e">
        <f>'Завтрак ВЫС СЕЗ'!#REF!+4000+1000</f>
        <v>#REF!</v>
      </c>
      <c r="C8" s="32" t="e">
        <f>'Завтрак ВЫС СЕЗ'!#REF!+4000+2000</f>
        <v>#REF!</v>
      </c>
      <c r="D8" s="32" t="e">
        <f>'Завтрак ВЫС СЕЗ'!#REF!+4000+1000</f>
        <v>#REF!</v>
      </c>
      <c r="E8" s="32" t="e">
        <f>'Завтрак ВЫС СЕЗ'!#REF!+4000+2000</f>
        <v>#REF!</v>
      </c>
      <c r="F8" s="32" t="e">
        <f>'Завтрак ВЫС СЕЗ'!#REF!+4000+1000</f>
        <v>#REF!</v>
      </c>
      <c r="G8" s="32" t="e">
        <f>'Завтрак ВЫС СЕЗ'!#REF!+4000+2000</f>
        <v>#REF!</v>
      </c>
      <c r="H8" s="32" t="e">
        <f>'Завтрак ВЫС СЕЗ'!#REF!+4000+1000</f>
        <v>#REF!</v>
      </c>
      <c r="I8" s="32" t="e">
        <f>'Завтрак ВЫС СЕЗ'!#REF!+4000+2000</f>
        <v>#REF!</v>
      </c>
      <c r="J8" s="32" t="e">
        <f>'Завтрак ВЫС СЕЗ'!#REF!+8000+1000</f>
        <v>#REF!</v>
      </c>
      <c r="K8" s="32" t="e">
        <f>'Завтрак ВЫС СЕЗ'!#REF!+8000+2000</f>
        <v>#REF!</v>
      </c>
      <c r="L8" s="32" t="e">
        <f>'Завтрак ВЫС СЕЗ'!#REF!+8000+3000</f>
        <v>#REF!</v>
      </c>
      <c r="M8" s="32" t="e">
        <f>'Завтрак ВЫС СЕЗ'!#REF!+8000+4000</f>
        <v>#REF!</v>
      </c>
      <c r="N8" s="32" t="e">
        <f>'Завтрак ВЫС СЕЗ'!#REF!+6000+1000</f>
        <v>#REF!</v>
      </c>
      <c r="O8" s="32" t="e">
        <f>'Завтрак ВЫС СЕЗ'!#REF!+6000+2000</f>
        <v>#REF!</v>
      </c>
      <c r="P8" s="32" t="e">
        <f>'Завтрак ВЫС СЕЗ'!#REF!+6000+3000</f>
        <v>#REF!</v>
      </c>
      <c r="Q8" s="32" t="e">
        <f>'Завтрак ВЫС СЕЗ'!#REF!+6000+1000</f>
        <v>#REF!</v>
      </c>
      <c r="R8" s="32" t="e">
        <f>'Завтрак ВЫС СЕЗ'!#REF!+6000+2000</f>
        <v>#REF!</v>
      </c>
      <c r="S8" s="32" t="e">
        <f>'Завтрак ВЫС СЕЗ'!#REF!+6000+3000</f>
        <v>#REF!</v>
      </c>
      <c r="T8" s="32" t="e">
        <f>'Завтрак ВЫС СЕЗ'!#REF!+6000+1000</f>
        <v>#REF!</v>
      </c>
      <c r="U8" s="32" t="e">
        <f>'Завтрак ВЫС СЕЗ'!#REF!+6000+2000</f>
        <v>#REF!</v>
      </c>
      <c r="V8" s="32" t="e">
        <f>'Завтрак ВЫС СЕЗ'!#REF!+6000+3000</f>
        <v>#REF!</v>
      </c>
      <c r="W8" s="32" t="e">
        <f>'Завтрак ВЫС СЕЗ'!#REF!+4000+1000</f>
        <v>#REF!</v>
      </c>
      <c r="X8" s="32" t="e">
        <f>'Завтрак ВЫС СЕЗ'!#REF!+4000+2000</f>
        <v>#REF!</v>
      </c>
    </row>
    <row r="9" spans="1:28" x14ac:dyDescent="0.2">
      <c r="A9" s="22">
        <v>44688</v>
      </c>
      <c r="B9" s="32" t="e">
        <f>'Завтрак ВЫС СЕЗ'!#REF!+4000+1000</f>
        <v>#REF!</v>
      </c>
      <c r="C9" s="32" t="e">
        <f>'Завтрак ВЫС СЕЗ'!#REF!+4000+2000</f>
        <v>#REF!</v>
      </c>
      <c r="D9" s="32" t="e">
        <f>'Завтрак ВЫС СЕЗ'!#REF!+4000+1000</f>
        <v>#REF!</v>
      </c>
      <c r="E9" s="32" t="e">
        <f>'Завтрак ВЫС СЕЗ'!#REF!+4000+2000</f>
        <v>#REF!</v>
      </c>
      <c r="F9" s="32" t="e">
        <f>'Завтрак ВЫС СЕЗ'!#REF!+4000+1000</f>
        <v>#REF!</v>
      </c>
      <c r="G9" s="32" t="e">
        <f>'Завтрак ВЫС СЕЗ'!#REF!+4000+2000</f>
        <v>#REF!</v>
      </c>
      <c r="H9" s="32" t="e">
        <f>'Завтрак ВЫС СЕЗ'!#REF!+4000+1000</f>
        <v>#REF!</v>
      </c>
      <c r="I9" s="32" t="e">
        <f>'Завтрак ВЫС СЕЗ'!#REF!+4000+2000</f>
        <v>#REF!</v>
      </c>
      <c r="J9" s="32" t="e">
        <f>'Завтрак ВЫС СЕЗ'!#REF!+8000+1000</f>
        <v>#REF!</v>
      </c>
      <c r="K9" s="32" t="e">
        <f>'Завтрак ВЫС СЕЗ'!#REF!+8000+2000</f>
        <v>#REF!</v>
      </c>
      <c r="L9" s="32" t="e">
        <f>'Завтрак ВЫС СЕЗ'!#REF!+8000+3000</f>
        <v>#REF!</v>
      </c>
      <c r="M9" s="32" t="e">
        <f>'Завтрак ВЫС СЕЗ'!#REF!+8000+4000</f>
        <v>#REF!</v>
      </c>
      <c r="N9" s="32" t="e">
        <f>'Завтрак ВЫС СЕЗ'!#REF!+6000+1000</f>
        <v>#REF!</v>
      </c>
      <c r="O9" s="32" t="e">
        <f>'Завтрак ВЫС СЕЗ'!#REF!+6000+2000</f>
        <v>#REF!</v>
      </c>
      <c r="P9" s="32" t="e">
        <f>'Завтрак ВЫС СЕЗ'!#REF!+6000+3000</f>
        <v>#REF!</v>
      </c>
      <c r="Q9" s="32" t="e">
        <f>'Завтрак ВЫС СЕЗ'!#REF!+6000+1000</f>
        <v>#REF!</v>
      </c>
      <c r="R9" s="32" t="e">
        <f>'Завтрак ВЫС СЕЗ'!#REF!+6000+2000</f>
        <v>#REF!</v>
      </c>
      <c r="S9" s="32" t="e">
        <f>'Завтрак ВЫС СЕЗ'!#REF!+6000+3000</f>
        <v>#REF!</v>
      </c>
      <c r="T9" s="32" t="e">
        <f>'Завтрак ВЫС СЕЗ'!#REF!+6000+1000</f>
        <v>#REF!</v>
      </c>
      <c r="U9" s="32" t="e">
        <f>'Завтрак ВЫС СЕЗ'!#REF!+6000+2000</f>
        <v>#REF!</v>
      </c>
      <c r="V9" s="32" t="e">
        <f>'Завтрак ВЫС СЕЗ'!#REF!+6000+3000</f>
        <v>#REF!</v>
      </c>
      <c r="W9" s="32" t="e">
        <f>'Завтрак ВЫС СЕЗ'!#REF!+4000+1000</f>
        <v>#REF!</v>
      </c>
      <c r="X9" s="32" t="e">
        <f>'Завтрак ВЫС СЕЗ'!#REF!+4000+2000</f>
        <v>#REF!</v>
      </c>
    </row>
    <row r="10" spans="1:28" x14ac:dyDescent="0.2">
      <c r="A10" s="22">
        <v>44689</v>
      </c>
      <c r="B10" s="32" t="e">
        <f>'Завтрак ВЫС СЕЗ'!#REF!+4000+1000</f>
        <v>#REF!</v>
      </c>
      <c r="C10" s="32" t="e">
        <f>'Завтрак ВЫС СЕЗ'!#REF!+4000+2000</f>
        <v>#REF!</v>
      </c>
      <c r="D10" s="32" t="e">
        <f>'Завтрак ВЫС СЕЗ'!#REF!+4000+1000</f>
        <v>#REF!</v>
      </c>
      <c r="E10" s="32" t="e">
        <f>'Завтрак ВЫС СЕЗ'!#REF!+4000+2000</f>
        <v>#REF!</v>
      </c>
      <c r="F10" s="32" t="e">
        <f>'Завтрак ВЫС СЕЗ'!#REF!+4000+1000</f>
        <v>#REF!</v>
      </c>
      <c r="G10" s="32" t="e">
        <f>'Завтрак ВЫС СЕЗ'!#REF!+4000+2000</f>
        <v>#REF!</v>
      </c>
      <c r="H10" s="32" t="e">
        <f>'Завтрак ВЫС СЕЗ'!#REF!+4000+1000</f>
        <v>#REF!</v>
      </c>
      <c r="I10" s="32" t="e">
        <f>'Завтрак ВЫС СЕЗ'!#REF!+4000+2000</f>
        <v>#REF!</v>
      </c>
      <c r="J10" s="32" t="e">
        <f>'Завтрак ВЫС СЕЗ'!#REF!+8000+1000</f>
        <v>#REF!</v>
      </c>
      <c r="K10" s="32" t="e">
        <f>'Завтрак ВЫС СЕЗ'!#REF!+8000+2000</f>
        <v>#REF!</v>
      </c>
      <c r="L10" s="32" t="e">
        <f>'Завтрак ВЫС СЕЗ'!#REF!+8000+3000</f>
        <v>#REF!</v>
      </c>
      <c r="M10" s="32" t="e">
        <f>'Завтрак ВЫС СЕЗ'!#REF!+8000+4000</f>
        <v>#REF!</v>
      </c>
      <c r="N10" s="32" t="e">
        <f>'Завтрак ВЫС СЕЗ'!#REF!+6000+1000</f>
        <v>#REF!</v>
      </c>
      <c r="O10" s="32" t="e">
        <f>'Завтрак ВЫС СЕЗ'!#REF!+6000+2000</f>
        <v>#REF!</v>
      </c>
      <c r="P10" s="32" t="e">
        <f>'Завтрак ВЫС СЕЗ'!#REF!+6000+3000</f>
        <v>#REF!</v>
      </c>
      <c r="Q10" s="32" t="e">
        <f>'Завтрак ВЫС СЕЗ'!#REF!+6000+1000</f>
        <v>#REF!</v>
      </c>
      <c r="R10" s="32" t="e">
        <f>'Завтрак ВЫС СЕЗ'!#REF!+6000+2000</f>
        <v>#REF!</v>
      </c>
      <c r="S10" s="32" t="e">
        <f>'Завтрак ВЫС СЕЗ'!#REF!+6000+3000</f>
        <v>#REF!</v>
      </c>
      <c r="T10" s="32" t="e">
        <f>'Завтрак ВЫС СЕЗ'!#REF!+6000+1000</f>
        <v>#REF!</v>
      </c>
      <c r="U10" s="32" t="e">
        <f>'Завтрак ВЫС СЕЗ'!#REF!+6000+2000</f>
        <v>#REF!</v>
      </c>
      <c r="V10" s="32" t="e">
        <f>'Завтрак ВЫС СЕЗ'!#REF!+6000+3000</f>
        <v>#REF!</v>
      </c>
      <c r="W10" s="32" t="e">
        <f>'Завтрак ВЫС СЕЗ'!#REF!+4000+1000</f>
        <v>#REF!</v>
      </c>
      <c r="X10" s="32" t="e">
        <f>'Завтрак ВЫС СЕЗ'!#REF!+4000+2000</f>
        <v>#REF!</v>
      </c>
    </row>
    <row r="11" spans="1:28" x14ac:dyDescent="0.2">
      <c r="A11" s="22">
        <v>44690</v>
      </c>
      <c r="B11" s="32" t="e">
        <f>'Завтрак ВЫС СЕЗ'!#REF!+4000+1000</f>
        <v>#REF!</v>
      </c>
      <c r="C11" s="32" t="e">
        <f>'Завтрак ВЫС СЕЗ'!#REF!+4000+2000</f>
        <v>#REF!</v>
      </c>
      <c r="D11" s="32" t="e">
        <f>'Завтрак ВЫС СЕЗ'!#REF!+4000+1000</f>
        <v>#REF!</v>
      </c>
      <c r="E11" s="32" t="e">
        <f>'Завтрак ВЫС СЕЗ'!#REF!+4000+2000</f>
        <v>#REF!</v>
      </c>
      <c r="F11" s="32" t="e">
        <f>'Завтрак ВЫС СЕЗ'!#REF!+4000+1000</f>
        <v>#REF!</v>
      </c>
      <c r="G11" s="32" t="e">
        <f>'Завтрак ВЫС СЕЗ'!#REF!+4000+2000</f>
        <v>#REF!</v>
      </c>
      <c r="H11" s="32" t="e">
        <f>'Завтрак ВЫС СЕЗ'!#REF!+4000+1000</f>
        <v>#REF!</v>
      </c>
      <c r="I11" s="32" t="e">
        <f>'Завтрак ВЫС СЕЗ'!#REF!+4000+2000</f>
        <v>#REF!</v>
      </c>
      <c r="J11" s="32" t="e">
        <f>'Завтрак ВЫС СЕЗ'!#REF!+8000+1000</f>
        <v>#REF!</v>
      </c>
      <c r="K11" s="32" t="e">
        <f>'Завтрак ВЫС СЕЗ'!#REF!+8000+2000</f>
        <v>#REF!</v>
      </c>
      <c r="L11" s="32" t="e">
        <f>'Завтрак ВЫС СЕЗ'!#REF!+8000+3000</f>
        <v>#REF!</v>
      </c>
      <c r="M11" s="32" t="e">
        <f>'Завтрак ВЫС СЕЗ'!#REF!+8000+4000</f>
        <v>#REF!</v>
      </c>
      <c r="N11" s="32" t="e">
        <f>'Завтрак ВЫС СЕЗ'!#REF!+6000+1000</f>
        <v>#REF!</v>
      </c>
      <c r="O11" s="32" t="e">
        <f>'Завтрак ВЫС СЕЗ'!#REF!+6000+2000</f>
        <v>#REF!</v>
      </c>
      <c r="P11" s="32" t="e">
        <f>'Завтрак ВЫС СЕЗ'!#REF!+6000+3000</f>
        <v>#REF!</v>
      </c>
      <c r="Q11" s="32" t="e">
        <f>'Завтрак ВЫС СЕЗ'!#REF!+6000+1000</f>
        <v>#REF!</v>
      </c>
      <c r="R11" s="32" t="e">
        <f>'Завтрак ВЫС СЕЗ'!#REF!+6000+2000</f>
        <v>#REF!</v>
      </c>
      <c r="S11" s="32" t="e">
        <f>'Завтрак ВЫС СЕЗ'!#REF!+6000+3000</f>
        <v>#REF!</v>
      </c>
      <c r="T11" s="32" t="e">
        <f>'Завтрак ВЫС СЕЗ'!#REF!+6000+1000</f>
        <v>#REF!</v>
      </c>
      <c r="U11" s="32" t="e">
        <f>'Завтрак ВЫС СЕЗ'!#REF!+6000+2000</f>
        <v>#REF!</v>
      </c>
      <c r="V11" s="32" t="e">
        <f>'Завтрак ВЫС СЕЗ'!#REF!+6000+3000</f>
        <v>#REF!</v>
      </c>
      <c r="W11" s="32" t="e">
        <f>'Завтрак ВЫС СЕЗ'!#REF!+4000+1000</f>
        <v>#REF!</v>
      </c>
      <c r="X11" s="32" t="e">
        <f>'Завтрак ВЫС СЕЗ'!#REF!+4000+2000</f>
        <v>#REF!</v>
      </c>
    </row>
    <row r="12" spans="1:28" x14ac:dyDescent="0.2">
      <c r="A12" s="22">
        <v>44691</v>
      </c>
      <c r="B12" s="32" t="e">
        <f>'Завтрак ВЫС СЕЗ'!#REF!+4000+1000</f>
        <v>#REF!</v>
      </c>
      <c r="C12" s="32" t="e">
        <f>'Завтрак ВЫС СЕЗ'!#REF!+4000+2000</f>
        <v>#REF!</v>
      </c>
      <c r="D12" s="32" t="e">
        <f>'Завтрак ВЫС СЕЗ'!#REF!+4000+1000</f>
        <v>#REF!</v>
      </c>
      <c r="E12" s="32" t="e">
        <f>'Завтрак ВЫС СЕЗ'!#REF!+4000+2000</f>
        <v>#REF!</v>
      </c>
      <c r="F12" s="32" t="e">
        <f>'Завтрак ВЫС СЕЗ'!#REF!+4000+1000</f>
        <v>#REF!</v>
      </c>
      <c r="G12" s="32" t="e">
        <f>'Завтрак ВЫС СЕЗ'!#REF!+4000+2000</f>
        <v>#REF!</v>
      </c>
      <c r="H12" s="32" t="e">
        <f>'Завтрак ВЫС СЕЗ'!#REF!+4000+1000</f>
        <v>#REF!</v>
      </c>
      <c r="I12" s="32" t="e">
        <f>'Завтрак ВЫС СЕЗ'!#REF!+4000+2000</f>
        <v>#REF!</v>
      </c>
      <c r="J12" s="32" t="e">
        <f>'Завтрак ВЫС СЕЗ'!#REF!+8000+1000</f>
        <v>#REF!</v>
      </c>
      <c r="K12" s="32" t="e">
        <f>'Завтрак ВЫС СЕЗ'!#REF!+8000+2000</f>
        <v>#REF!</v>
      </c>
      <c r="L12" s="32" t="e">
        <f>'Завтрак ВЫС СЕЗ'!#REF!+8000+3000</f>
        <v>#REF!</v>
      </c>
      <c r="M12" s="32" t="e">
        <f>'Завтрак ВЫС СЕЗ'!#REF!+8000+4000</f>
        <v>#REF!</v>
      </c>
      <c r="N12" s="32" t="e">
        <f>'Завтрак ВЫС СЕЗ'!#REF!+6000+1000</f>
        <v>#REF!</v>
      </c>
      <c r="O12" s="32" t="e">
        <f>'Завтрак ВЫС СЕЗ'!#REF!+6000+2000</f>
        <v>#REF!</v>
      </c>
      <c r="P12" s="32" t="e">
        <f>'Завтрак ВЫС СЕЗ'!#REF!+6000+3000</f>
        <v>#REF!</v>
      </c>
      <c r="Q12" s="32" t="e">
        <f>'Завтрак ВЫС СЕЗ'!#REF!+6000+1000</f>
        <v>#REF!</v>
      </c>
      <c r="R12" s="32" t="e">
        <f>'Завтрак ВЫС СЕЗ'!#REF!+6000+2000</f>
        <v>#REF!</v>
      </c>
      <c r="S12" s="32" t="e">
        <f>'Завтрак ВЫС СЕЗ'!#REF!+6000+3000</f>
        <v>#REF!</v>
      </c>
      <c r="T12" s="32" t="e">
        <f>'Завтрак ВЫС СЕЗ'!#REF!+6000+1000</f>
        <v>#REF!</v>
      </c>
      <c r="U12" s="32" t="e">
        <f>'Завтрак ВЫС СЕЗ'!#REF!+6000+2000</f>
        <v>#REF!</v>
      </c>
      <c r="V12" s="32" t="e">
        <f>'Завтрак ВЫС СЕЗ'!#REF!+6000+3000</f>
        <v>#REF!</v>
      </c>
      <c r="W12" s="32" t="e">
        <f>'Завтрак ВЫС СЕЗ'!#REF!+4000+1000</f>
        <v>#REF!</v>
      </c>
      <c r="X12" s="32" t="e">
        <f>'Завтрак ВЫС СЕЗ'!#REF!+4000+2000</f>
        <v>#REF!</v>
      </c>
    </row>
    <row r="13" spans="1:28" x14ac:dyDescent="0.2">
      <c r="A13" s="22">
        <v>44692</v>
      </c>
      <c r="B13" s="32" t="e">
        <f>'Завтрак ВЫС СЕЗ'!#REF!+4000+1000</f>
        <v>#REF!</v>
      </c>
      <c r="C13" s="32" t="e">
        <f>'Завтрак ВЫС СЕЗ'!#REF!+4000+2000</f>
        <v>#REF!</v>
      </c>
      <c r="D13" s="32" t="e">
        <f>'Завтрак ВЫС СЕЗ'!#REF!+4000+1000</f>
        <v>#REF!</v>
      </c>
      <c r="E13" s="32" t="e">
        <f>'Завтрак ВЫС СЕЗ'!#REF!+4000+2000</f>
        <v>#REF!</v>
      </c>
      <c r="F13" s="32" t="e">
        <f>'Завтрак ВЫС СЕЗ'!#REF!+4000+1000</f>
        <v>#REF!</v>
      </c>
      <c r="G13" s="32" t="e">
        <f>'Завтрак ВЫС СЕЗ'!#REF!+4000+2000</f>
        <v>#REF!</v>
      </c>
      <c r="H13" s="32" t="e">
        <f>'Завтрак ВЫС СЕЗ'!#REF!+4000+1000</f>
        <v>#REF!</v>
      </c>
      <c r="I13" s="32" t="e">
        <f>'Завтрак ВЫС СЕЗ'!#REF!+4000+2000</f>
        <v>#REF!</v>
      </c>
      <c r="J13" s="32" t="e">
        <f>'Завтрак ВЫС СЕЗ'!#REF!+8000+1000</f>
        <v>#REF!</v>
      </c>
      <c r="K13" s="32" t="e">
        <f>'Завтрак ВЫС СЕЗ'!#REF!+8000+2000</f>
        <v>#REF!</v>
      </c>
      <c r="L13" s="32" t="e">
        <f>'Завтрак ВЫС СЕЗ'!#REF!+8000+3000</f>
        <v>#REF!</v>
      </c>
      <c r="M13" s="32" t="e">
        <f>'Завтрак ВЫС СЕЗ'!#REF!+8000+4000</f>
        <v>#REF!</v>
      </c>
      <c r="N13" s="32" t="e">
        <f>'Завтрак ВЫС СЕЗ'!#REF!+6000+1000</f>
        <v>#REF!</v>
      </c>
      <c r="O13" s="32" t="e">
        <f>'Завтрак ВЫС СЕЗ'!#REF!+6000+2000</f>
        <v>#REF!</v>
      </c>
      <c r="P13" s="32" t="e">
        <f>'Завтрак ВЫС СЕЗ'!#REF!+6000+3000</f>
        <v>#REF!</v>
      </c>
      <c r="Q13" s="32" t="e">
        <f>'Завтрак ВЫС СЕЗ'!#REF!+6000+1000</f>
        <v>#REF!</v>
      </c>
      <c r="R13" s="32" t="e">
        <f>'Завтрак ВЫС СЕЗ'!#REF!+6000+2000</f>
        <v>#REF!</v>
      </c>
      <c r="S13" s="32" t="e">
        <f>'Завтрак ВЫС СЕЗ'!#REF!+6000+3000</f>
        <v>#REF!</v>
      </c>
      <c r="T13" s="32" t="e">
        <f>'Завтрак ВЫС СЕЗ'!#REF!+6000+1000</f>
        <v>#REF!</v>
      </c>
      <c r="U13" s="32" t="e">
        <f>'Завтрак ВЫС СЕЗ'!#REF!+6000+2000</f>
        <v>#REF!</v>
      </c>
      <c r="V13" s="32" t="e">
        <f>'Завтрак ВЫС СЕЗ'!#REF!+6000+3000</f>
        <v>#REF!</v>
      </c>
      <c r="W13" s="32" t="e">
        <f>'Завтрак ВЫС СЕЗ'!#REF!+4000+1000</f>
        <v>#REF!</v>
      </c>
      <c r="X13" s="32" t="e">
        <f>'Завтрак ВЫС СЕЗ'!#REF!+4000+2000</f>
        <v>#REF!</v>
      </c>
    </row>
    <row r="14" spans="1:28" x14ac:dyDescent="0.2">
      <c r="A14" s="22">
        <v>44693</v>
      </c>
      <c r="B14" s="32" t="e">
        <f>'Завтрак ВЫС СЕЗ'!#REF!+4000+1000</f>
        <v>#REF!</v>
      </c>
      <c r="C14" s="32" t="e">
        <f>'Завтрак ВЫС СЕЗ'!#REF!+4000+2000</f>
        <v>#REF!</v>
      </c>
      <c r="D14" s="32" t="e">
        <f>'Завтрак ВЫС СЕЗ'!#REF!+4000+1000</f>
        <v>#REF!</v>
      </c>
      <c r="E14" s="32" t="e">
        <f>'Завтрак ВЫС СЕЗ'!#REF!+4000+2000</f>
        <v>#REF!</v>
      </c>
      <c r="F14" s="32" t="e">
        <f>'Завтрак ВЫС СЕЗ'!#REF!+4000+1000</f>
        <v>#REF!</v>
      </c>
      <c r="G14" s="32" t="e">
        <f>'Завтрак ВЫС СЕЗ'!#REF!+4000+2000</f>
        <v>#REF!</v>
      </c>
      <c r="H14" s="32" t="e">
        <f>'Завтрак ВЫС СЕЗ'!#REF!+4000+1000</f>
        <v>#REF!</v>
      </c>
      <c r="I14" s="32" t="e">
        <f>'Завтрак ВЫС СЕЗ'!#REF!+4000+2000</f>
        <v>#REF!</v>
      </c>
      <c r="J14" s="32" t="e">
        <f>'Завтрак ВЫС СЕЗ'!#REF!+8000+1000</f>
        <v>#REF!</v>
      </c>
      <c r="K14" s="32" t="e">
        <f>'Завтрак ВЫС СЕЗ'!#REF!+8000+2000</f>
        <v>#REF!</v>
      </c>
      <c r="L14" s="32" t="e">
        <f>'Завтрак ВЫС СЕЗ'!#REF!+8000+3000</f>
        <v>#REF!</v>
      </c>
      <c r="M14" s="32" t="e">
        <f>'Завтрак ВЫС СЕЗ'!#REF!+8000+4000</f>
        <v>#REF!</v>
      </c>
      <c r="N14" s="32" t="e">
        <f>'Завтрак ВЫС СЕЗ'!#REF!+6000+1000</f>
        <v>#REF!</v>
      </c>
      <c r="O14" s="32" t="e">
        <f>'Завтрак ВЫС СЕЗ'!#REF!+6000+2000</f>
        <v>#REF!</v>
      </c>
      <c r="P14" s="32" t="e">
        <f>'Завтрак ВЫС СЕЗ'!#REF!+6000+3000</f>
        <v>#REF!</v>
      </c>
      <c r="Q14" s="32" t="e">
        <f>'Завтрак ВЫС СЕЗ'!#REF!+6000+1000</f>
        <v>#REF!</v>
      </c>
      <c r="R14" s="32" t="e">
        <f>'Завтрак ВЫС СЕЗ'!#REF!+6000+2000</f>
        <v>#REF!</v>
      </c>
      <c r="S14" s="32" t="e">
        <f>'Завтрак ВЫС СЕЗ'!#REF!+6000+3000</f>
        <v>#REF!</v>
      </c>
      <c r="T14" s="32" t="e">
        <f>'Завтрак ВЫС СЕЗ'!#REF!+6000+1000</f>
        <v>#REF!</v>
      </c>
      <c r="U14" s="32" t="e">
        <f>'Завтрак ВЫС СЕЗ'!#REF!+6000+2000</f>
        <v>#REF!</v>
      </c>
      <c r="V14" s="32" t="e">
        <f>'Завтрак ВЫС СЕЗ'!#REF!+6000+3000</f>
        <v>#REF!</v>
      </c>
      <c r="W14" s="32" t="e">
        <f>'Завтрак ВЫС СЕЗ'!#REF!+4000+1000</f>
        <v>#REF!</v>
      </c>
      <c r="X14" s="32" t="e">
        <f>'Завтрак ВЫС СЕЗ'!#REF!+4000+2000</f>
        <v>#REF!</v>
      </c>
    </row>
    <row r="15" spans="1:28" x14ac:dyDescent="0.2">
      <c r="A15" s="22">
        <v>44694</v>
      </c>
      <c r="B15" s="32" t="e">
        <f>'Завтрак ВЫС СЕЗ'!#REF!+4000+1000</f>
        <v>#REF!</v>
      </c>
      <c r="C15" s="32" t="e">
        <f>'Завтрак ВЫС СЕЗ'!#REF!+4000+2000</f>
        <v>#REF!</v>
      </c>
      <c r="D15" s="32" t="e">
        <f>'Завтрак ВЫС СЕЗ'!#REF!+4000+1000</f>
        <v>#REF!</v>
      </c>
      <c r="E15" s="32" t="e">
        <f>'Завтрак ВЫС СЕЗ'!#REF!+4000+2000</f>
        <v>#REF!</v>
      </c>
      <c r="F15" s="32" t="e">
        <f>'Завтрак ВЫС СЕЗ'!#REF!+4000+1000</f>
        <v>#REF!</v>
      </c>
      <c r="G15" s="32" t="e">
        <f>'Завтрак ВЫС СЕЗ'!#REF!+4000+2000</f>
        <v>#REF!</v>
      </c>
      <c r="H15" s="32" t="e">
        <f>'Завтрак ВЫС СЕЗ'!#REF!+4000+1000</f>
        <v>#REF!</v>
      </c>
      <c r="I15" s="32" t="e">
        <f>'Завтрак ВЫС СЕЗ'!#REF!+4000+2000</f>
        <v>#REF!</v>
      </c>
      <c r="J15" s="32" t="e">
        <f>'Завтрак ВЫС СЕЗ'!#REF!+8000+1000</f>
        <v>#REF!</v>
      </c>
      <c r="K15" s="32" t="e">
        <f>'Завтрак ВЫС СЕЗ'!#REF!+8000+2000</f>
        <v>#REF!</v>
      </c>
      <c r="L15" s="32" t="e">
        <f>'Завтрак ВЫС СЕЗ'!#REF!+8000+3000</f>
        <v>#REF!</v>
      </c>
      <c r="M15" s="32" t="e">
        <f>'Завтрак ВЫС СЕЗ'!#REF!+8000+4000</f>
        <v>#REF!</v>
      </c>
      <c r="N15" s="32" t="e">
        <f>'Завтрак ВЫС СЕЗ'!#REF!+6000+1000</f>
        <v>#REF!</v>
      </c>
      <c r="O15" s="32" t="e">
        <f>'Завтрак ВЫС СЕЗ'!#REF!+6000+2000</f>
        <v>#REF!</v>
      </c>
      <c r="P15" s="32" t="e">
        <f>'Завтрак ВЫС СЕЗ'!#REF!+6000+3000</f>
        <v>#REF!</v>
      </c>
      <c r="Q15" s="32" t="e">
        <f>'Завтрак ВЫС СЕЗ'!#REF!+6000+1000</f>
        <v>#REF!</v>
      </c>
      <c r="R15" s="32" t="e">
        <f>'Завтрак ВЫС СЕЗ'!#REF!+6000+2000</f>
        <v>#REF!</v>
      </c>
      <c r="S15" s="32" t="e">
        <f>'Завтрак ВЫС СЕЗ'!#REF!+6000+3000</f>
        <v>#REF!</v>
      </c>
      <c r="T15" s="32" t="e">
        <f>'Завтрак ВЫС СЕЗ'!#REF!+6000+1000</f>
        <v>#REF!</v>
      </c>
      <c r="U15" s="32" t="e">
        <f>'Завтрак ВЫС СЕЗ'!#REF!+6000+2000</f>
        <v>#REF!</v>
      </c>
      <c r="V15" s="32" t="e">
        <f>'Завтрак ВЫС СЕЗ'!#REF!+6000+3000</f>
        <v>#REF!</v>
      </c>
      <c r="W15" s="32" t="e">
        <f>'Завтрак ВЫС СЕЗ'!#REF!+4000+1000</f>
        <v>#REF!</v>
      </c>
      <c r="X15" s="32" t="e">
        <f>'Завтрак ВЫС СЕЗ'!#REF!+4000+2000</f>
        <v>#REF!</v>
      </c>
    </row>
    <row r="16" spans="1:28" x14ac:dyDescent="0.2">
      <c r="A16" s="22">
        <v>44695</v>
      </c>
      <c r="B16" s="32" t="e">
        <f>'Завтрак ВЫС СЕЗ'!#REF!+4000+1000</f>
        <v>#REF!</v>
      </c>
      <c r="C16" s="32" t="e">
        <f>'Завтрак ВЫС СЕЗ'!#REF!+4000+2000</f>
        <v>#REF!</v>
      </c>
      <c r="D16" s="32" t="e">
        <f>'Завтрак ВЫС СЕЗ'!#REF!+4000+1000</f>
        <v>#REF!</v>
      </c>
      <c r="E16" s="32" t="e">
        <f>'Завтрак ВЫС СЕЗ'!#REF!+4000+2000</f>
        <v>#REF!</v>
      </c>
      <c r="F16" s="32" t="e">
        <f>'Завтрак ВЫС СЕЗ'!#REF!+4000+1000</f>
        <v>#REF!</v>
      </c>
      <c r="G16" s="32" t="e">
        <f>'Завтрак ВЫС СЕЗ'!#REF!+4000+2000</f>
        <v>#REF!</v>
      </c>
      <c r="H16" s="32" t="e">
        <f>'Завтрак ВЫС СЕЗ'!#REF!+4000+1000</f>
        <v>#REF!</v>
      </c>
      <c r="I16" s="32" t="e">
        <f>'Завтрак ВЫС СЕЗ'!#REF!+4000+2000</f>
        <v>#REF!</v>
      </c>
      <c r="J16" s="32" t="e">
        <f>'Завтрак ВЫС СЕЗ'!#REF!+8000+1000</f>
        <v>#REF!</v>
      </c>
      <c r="K16" s="32" t="e">
        <f>'Завтрак ВЫС СЕЗ'!#REF!+8000+2000</f>
        <v>#REF!</v>
      </c>
      <c r="L16" s="32" t="e">
        <f>'Завтрак ВЫС СЕЗ'!#REF!+8000+3000</f>
        <v>#REF!</v>
      </c>
      <c r="M16" s="32" t="e">
        <f>'Завтрак ВЫС СЕЗ'!#REF!+8000+4000</f>
        <v>#REF!</v>
      </c>
      <c r="N16" s="32" t="e">
        <f>'Завтрак ВЫС СЕЗ'!#REF!+6000+1000</f>
        <v>#REF!</v>
      </c>
      <c r="O16" s="32" t="e">
        <f>'Завтрак ВЫС СЕЗ'!#REF!+6000+2000</f>
        <v>#REF!</v>
      </c>
      <c r="P16" s="32" t="e">
        <f>'Завтрак ВЫС СЕЗ'!#REF!+6000+3000</f>
        <v>#REF!</v>
      </c>
      <c r="Q16" s="32" t="e">
        <f>'Завтрак ВЫС СЕЗ'!#REF!+6000+1000</f>
        <v>#REF!</v>
      </c>
      <c r="R16" s="32" t="e">
        <f>'Завтрак ВЫС СЕЗ'!#REF!+6000+2000</f>
        <v>#REF!</v>
      </c>
      <c r="S16" s="32" t="e">
        <f>'Завтрак ВЫС СЕЗ'!#REF!+6000+3000</f>
        <v>#REF!</v>
      </c>
      <c r="T16" s="32" t="e">
        <f>'Завтрак ВЫС СЕЗ'!#REF!+6000+1000</f>
        <v>#REF!</v>
      </c>
      <c r="U16" s="32" t="e">
        <f>'Завтрак ВЫС СЕЗ'!#REF!+6000+2000</f>
        <v>#REF!</v>
      </c>
      <c r="V16" s="32" t="e">
        <f>'Завтрак ВЫС СЕЗ'!#REF!+6000+3000</f>
        <v>#REF!</v>
      </c>
      <c r="W16" s="32" t="e">
        <f>'Завтрак ВЫС СЕЗ'!#REF!+4000+1000</f>
        <v>#REF!</v>
      </c>
      <c r="X16" s="32" t="e">
        <f>'Завтрак ВЫС СЕЗ'!#REF!+4000+2000</f>
        <v>#REF!</v>
      </c>
    </row>
    <row r="17" spans="1:24" x14ac:dyDescent="0.2">
      <c r="A17" s="22">
        <v>44696</v>
      </c>
      <c r="B17" s="32" t="e">
        <f>'Завтрак ВЫС СЕЗ'!#REF!+4000+1000</f>
        <v>#REF!</v>
      </c>
      <c r="C17" s="32" t="e">
        <f>'Завтрак ВЫС СЕЗ'!#REF!+4000+2000</f>
        <v>#REF!</v>
      </c>
      <c r="D17" s="32" t="e">
        <f>'Завтрак ВЫС СЕЗ'!#REF!+4000+1000</f>
        <v>#REF!</v>
      </c>
      <c r="E17" s="32" t="e">
        <f>'Завтрак ВЫС СЕЗ'!#REF!+4000+2000</f>
        <v>#REF!</v>
      </c>
      <c r="F17" s="32" t="e">
        <f>'Завтрак ВЫС СЕЗ'!#REF!+4000+1000</f>
        <v>#REF!</v>
      </c>
      <c r="G17" s="32" t="e">
        <f>'Завтрак ВЫС СЕЗ'!#REF!+4000+2000</f>
        <v>#REF!</v>
      </c>
      <c r="H17" s="32" t="e">
        <f>'Завтрак ВЫС СЕЗ'!#REF!+4000+1000</f>
        <v>#REF!</v>
      </c>
      <c r="I17" s="32" t="e">
        <f>'Завтрак ВЫС СЕЗ'!#REF!+4000+2000</f>
        <v>#REF!</v>
      </c>
      <c r="J17" s="32" t="e">
        <f>'Завтрак ВЫС СЕЗ'!#REF!+8000+1000</f>
        <v>#REF!</v>
      </c>
      <c r="K17" s="32" t="e">
        <f>'Завтрак ВЫС СЕЗ'!#REF!+8000+2000</f>
        <v>#REF!</v>
      </c>
      <c r="L17" s="32" t="e">
        <f>'Завтрак ВЫС СЕЗ'!#REF!+8000+3000</f>
        <v>#REF!</v>
      </c>
      <c r="M17" s="32" t="e">
        <f>'Завтрак ВЫС СЕЗ'!#REF!+8000+4000</f>
        <v>#REF!</v>
      </c>
      <c r="N17" s="32" t="e">
        <f>'Завтрак ВЫС СЕЗ'!#REF!+6000+1000</f>
        <v>#REF!</v>
      </c>
      <c r="O17" s="32" t="e">
        <f>'Завтрак ВЫС СЕЗ'!#REF!+6000+2000</f>
        <v>#REF!</v>
      </c>
      <c r="P17" s="32" t="e">
        <f>'Завтрак ВЫС СЕЗ'!#REF!+6000+3000</f>
        <v>#REF!</v>
      </c>
      <c r="Q17" s="32" t="e">
        <f>'Завтрак ВЫС СЕЗ'!#REF!+6000+1000</f>
        <v>#REF!</v>
      </c>
      <c r="R17" s="32" t="e">
        <f>'Завтрак ВЫС СЕЗ'!#REF!+6000+2000</f>
        <v>#REF!</v>
      </c>
      <c r="S17" s="32" t="e">
        <f>'Завтрак ВЫС СЕЗ'!#REF!+6000+3000</f>
        <v>#REF!</v>
      </c>
      <c r="T17" s="32" t="e">
        <f>'Завтрак ВЫС СЕЗ'!#REF!+6000+1000</f>
        <v>#REF!</v>
      </c>
      <c r="U17" s="32" t="e">
        <f>'Завтрак ВЫС СЕЗ'!#REF!+6000+2000</f>
        <v>#REF!</v>
      </c>
      <c r="V17" s="32" t="e">
        <f>'Завтрак ВЫС СЕЗ'!#REF!+6000+3000</f>
        <v>#REF!</v>
      </c>
      <c r="W17" s="32" t="e">
        <f>'Завтрак ВЫС СЕЗ'!#REF!+4000+1000</f>
        <v>#REF!</v>
      </c>
      <c r="X17" s="32" t="e">
        <f>'Завтрак ВЫС СЕЗ'!#REF!+4000+2000</f>
        <v>#REF!</v>
      </c>
    </row>
    <row r="18" spans="1:24" x14ac:dyDescent="0.2">
      <c r="A18" s="22">
        <v>44697</v>
      </c>
      <c r="B18" s="32" t="e">
        <f>'Завтрак ВЫС СЕЗ'!#REF!+4000+1000</f>
        <v>#REF!</v>
      </c>
      <c r="C18" s="32" t="e">
        <f>'Завтрак ВЫС СЕЗ'!#REF!+4000+2000</f>
        <v>#REF!</v>
      </c>
      <c r="D18" s="32" t="e">
        <f>'Завтрак ВЫС СЕЗ'!#REF!+4000+1000</f>
        <v>#REF!</v>
      </c>
      <c r="E18" s="32" t="e">
        <f>'Завтрак ВЫС СЕЗ'!#REF!+4000+2000</f>
        <v>#REF!</v>
      </c>
      <c r="F18" s="32" t="e">
        <f>'Завтрак ВЫС СЕЗ'!#REF!+4000+1000</f>
        <v>#REF!</v>
      </c>
      <c r="G18" s="32" t="e">
        <f>'Завтрак ВЫС СЕЗ'!#REF!+4000+2000</f>
        <v>#REF!</v>
      </c>
      <c r="H18" s="32" t="e">
        <f>'Завтрак ВЫС СЕЗ'!#REF!+4000+1000</f>
        <v>#REF!</v>
      </c>
      <c r="I18" s="32" t="e">
        <f>'Завтрак ВЫС СЕЗ'!#REF!+4000+2000</f>
        <v>#REF!</v>
      </c>
      <c r="J18" s="32" t="e">
        <f>'Завтрак ВЫС СЕЗ'!#REF!+8000+1000</f>
        <v>#REF!</v>
      </c>
      <c r="K18" s="32" t="e">
        <f>'Завтрак ВЫС СЕЗ'!#REF!+8000+2000</f>
        <v>#REF!</v>
      </c>
      <c r="L18" s="32" t="e">
        <f>'Завтрак ВЫС СЕЗ'!#REF!+8000+3000</f>
        <v>#REF!</v>
      </c>
      <c r="M18" s="32" t="e">
        <f>'Завтрак ВЫС СЕЗ'!#REF!+8000+4000</f>
        <v>#REF!</v>
      </c>
      <c r="N18" s="32" t="e">
        <f>'Завтрак ВЫС СЕЗ'!#REF!+6000+1000</f>
        <v>#REF!</v>
      </c>
      <c r="O18" s="32" t="e">
        <f>'Завтрак ВЫС СЕЗ'!#REF!+6000+2000</f>
        <v>#REF!</v>
      </c>
      <c r="P18" s="32" t="e">
        <f>'Завтрак ВЫС СЕЗ'!#REF!+6000+3000</f>
        <v>#REF!</v>
      </c>
      <c r="Q18" s="32" t="e">
        <f>'Завтрак ВЫС СЕЗ'!#REF!+6000+1000</f>
        <v>#REF!</v>
      </c>
      <c r="R18" s="32" t="e">
        <f>'Завтрак ВЫС СЕЗ'!#REF!+6000+2000</f>
        <v>#REF!</v>
      </c>
      <c r="S18" s="32" t="e">
        <f>'Завтрак ВЫС СЕЗ'!#REF!+6000+3000</f>
        <v>#REF!</v>
      </c>
      <c r="T18" s="32" t="e">
        <f>'Завтрак ВЫС СЕЗ'!#REF!+6000+1000</f>
        <v>#REF!</v>
      </c>
      <c r="U18" s="32" t="e">
        <f>'Завтрак ВЫС СЕЗ'!#REF!+6000+2000</f>
        <v>#REF!</v>
      </c>
      <c r="V18" s="32" t="e">
        <f>'Завтрак ВЫС СЕЗ'!#REF!+6000+3000</f>
        <v>#REF!</v>
      </c>
      <c r="W18" s="32" t="e">
        <f>'Завтрак ВЫС СЕЗ'!#REF!+4000+1000</f>
        <v>#REF!</v>
      </c>
      <c r="X18" s="32" t="e">
        <f>'Завтрак ВЫС СЕЗ'!#REF!+4000+2000</f>
        <v>#REF!</v>
      </c>
    </row>
    <row r="19" spans="1:24" x14ac:dyDescent="0.2">
      <c r="A19" s="22">
        <v>44698</v>
      </c>
      <c r="B19" s="32" t="e">
        <f>'Завтрак ВЫС СЕЗ'!#REF!+4000+1000</f>
        <v>#REF!</v>
      </c>
      <c r="C19" s="32" t="e">
        <f>'Завтрак ВЫС СЕЗ'!#REF!+4000+2000</f>
        <v>#REF!</v>
      </c>
      <c r="D19" s="32" t="e">
        <f>'Завтрак ВЫС СЕЗ'!#REF!+4000+1000</f>
        <v>#REF!</v>
      </c>
      <c r="E19" s="32" t="e">
        <f>'Завтрак ВЫС СЕЗ'!#REF!+4000+2000</f>
        <v>#REF!</v>
      </c>
      <c r="F19" s="32" t="e">
        <f>'Завтрак ВЫС СЕЗ'!#REF!+4000+1000</f>
        <v>#REF!</v>
      </c>
      <c r="G19" s="32" t="e">
        <f>'Завтрак ВЫС СЕЗ'!#REF!+4000+2000</f>
        <v>#REF!</v>
      </c>
      <c r="H19" s="32" t="e">
        <f>'Завтрак ВЫС СЕЗ'!#REF!+4000+1000</f>
        <v>#REF!</v>
      </c>
      <c r="I19" s="32" t="e">
        <f>'Завтрак ВЫС СЕЗ'!#REF!+4000+2000</f>
        <v>#REF!</v>
      </c>
      <c r="J19" s="32" t="e">
        <f>'Завтрак ВЫС СЕЗ'!#REF!+8000+1000</f>
        <v>#REF!</v>
      </c>
      <c r="K19" s="32" t="e">
        <f>'Завтрак ВЫС СЕЗ'!#REF!+8000+2000</f>
        <v>#REF!</v>
      </c>
      <c r="L19" s="32" t="e">
        <f>'Завтрак ВЫС СЕЗ'!#REF!+8000+3000</f>
        <v>#REF!</v>
      </c>
      <c r="M19" s="32" t="e">
        <f>'Завтрак ВЫС СЕЗ'!#REF!+8000+4000</f>
        <v>#REF!</v>
      </c>
      <c r="N19" s="32" t="e">
        <f>'Завтрак ВЫС СЕЗ'!#REF!+6000+1000</f>
        <v>#REF!</v>
      </c>
      <c r="O19" s="32" t="e">
        <f>'Завтрак ВЫС СЕЗ'!#REF!+6000+2000</f>
        <v>#REF!</v>
      </c>
      <c r="P19" s="32" t="e">
        <f>'Завтрак ВЫС СЕЗ'!#REF!+6000+3000</f>
        <v>#REF!</v>
      </c>
      <c r="Q19" s="32" t="e">
        <f>'Завтрак ВЫС СЕЗ'!#REF!+6000+1000</f>
        <v>#REF!</v>
      </c>
      <c r="R19" s="32" t="e">
        <f>'Завтрак ВЫС СЕЗ'!#REF!+6000+2000</f>
        <v>#REF!</v>
      </c>
      <c r="S19" s="32" t="e">
        <f>'Завтрак ВЫС СЕЗ'!#REF!+6000+3000</f>
        <v>#REF!</v>
      </c>
      <c r="T19" s="32" t="e">
        <f>'Завтрак ВЫС СЕЗ'!#REF!+6000+1000</f>
        <v>#REF!</v>
      </c>
      <c r="U19" s="32" t="e">
        <f>'Завтрак ВЫС СЕЗ'!#REF!+6000+2000</f>
        <v>#REF!</v>
      </c>
      <c r="V19" s="32" t="e">
        <f>'Завтрак ВЫС СЕЗ'!#REF!+6000+3000</f>
        <v>#REF!</v>
      </c>
      <c r="W19" s="32" t="e">
        <f>'Завтрак ВЫС СЕЗ'!#REF!+4000+1000</f>
        <v>#REF!</v>
      </c>
      <c r="X19" s="32" t="e">
        <f>'Завтрак ВЫС СЕЗ'!#REF!+4000+2000</f>
        <v>#REF!</v>
      </c>
    </row>
    <row r="20" spans="1:24" x14ac:dyDescent="0.2">
      <c r="A20" s="22">
        <v>44699</v>
      </c>
      <c r="B20" s="32" t="e">
        <f>'Завтрак ВЫС СЕЗ'!#REF!+4000+1000</f>
        <v>#REF!</v>
      </c>
      <c r="C20" s="32" t="e">
        <f>'Завтрак ВЫС СЕЗ'!#REF!+4000+2000</f>
        <v>#REF!</v>
      </c>
      <c r="D20" s="32" t="e">
        <f>'Завтрак ВЫС СЕЗ'!#REF!+4000+1000</f>
        <v>#REF!</v>
      </c>
      <c r="E20" s="32" t="e">
        <f>'Завтрак ВЫС СЕЗ'!#REF!+4000+2000</f>
        <v>#REF!</v>
      </c>
      <c r="F20" s="32" t="e">
        <f>'Завтрак ВЫС СЕЗ'!#REF!+4000+1000</f>
        <v>#REF!</v>
      </c>
      <c r="G20" s="32" t="e">
        <f>'Завтрак ВЫС СЕЗ'!#REF!+4000+2000</f>
        <v>#REF!</v>
      </c>
      <c r="H20" s="32" t="e">
        <f>'Завтрак ВЫС СЕЗ'!#REF!+4000+1000</f>
        <v>#REF!</v>
      </c>
      <c r="I20" s="32" t="e">
        <f>'Завтрак ВЫС СЕЗ'!#REF!+4000+2000</f>
        <v>#REF!</v>
      </c>
      <c r="J20" s="32" t="e">
        <f>'Завтрак ВЫС СЕЗ'!#REF!+8000+1000</f>
        <v>#REF!</v>
      </c>
      <c r="K20" s="32" t="e">
        <f>'Завтрак ВЫС СЕЗ'!#REF!+8000+2000</f>
        <v>#REF!</v>
      </c>
      <c r="L20" s="32" t="e">
        <f>'Завтрак ВЫС СЕЗ'!#REF!+8000+3000</f>
        <v>#REF!</v>
      </c>
      <c r="M20" s="32" t="e">
        <f>'Завтрак ВЫС СЕЗ'!#REF!+8000+4000</f>
        <v>#REF!</v>
      </c>
      <c r="N20" s="32" t="e">
        <f>'Завтрак ВЫС СЕЗ'!#REF!+6000+1000</f>
        <v>#REF!</v>
      </c>
      <c r="O20" s="32" t="e">
        <f>'Завтрак ВЫС СЕЗ'!#REF!+6000+2000</f>
        <v>#REF!</v>
      </c>
      <c r="P20" s="32" t="e">
        <f>'Завтрак ВЫС СЕЗ'!#REF!+6000+3000</f>
        <v>#REF!</v>
      </c>
      <c r="Q20" s="32" t="e">
        <f>'Завтрак ВЫС СЕЗ'!#REF!+6000+1000</f>
        <v>#REF!</v>
      </c>
      <c r="R20" s="32" t="e">
        <f>'Завтрак ВЫС СЕЗ'!#REF!+6000+2000</f>
        <v>#REF!</v>
      </c>
      <c r="S20" s="32" t="e">
        <f>'Завтрак ВЫС СЕЗ'!#REF!+6000+3000</f>
        <v>#REF!</v>
      </c>
      <c r="T20" s="32" t="e">
        <f>'Завтрак ВЫС СЕЗ'!#REF!+6000+1000</f>
        <v>#REF!</v>
      </c>
      <c r="U20" s="32" t="e">
        <f>'Завтрак ВЫС СЕЗ'!#REF!+6000+2000</f>
        <v>#REF!</v>
      </c>
      <c r="V20" s="32" t="e">
        <f>'Завтрак ВЫС СЕЗ'!#REF!+6000+3000</f>
        <v>#REF!</v>
      </c>
      <c r="W20" s="32" t="e">
        <f>'Завтрак ВЫС СЕЗ'!#REF!+4000+1000</f>
        <v>#REF!</v>
      </c>
      <c r="X20" s="32" t="e">
        <f>'Завтрак ВЫС СЕЗ'!#REF!+4000+2000</f>
        <v>#REF!</v>
      </c>
    </row>
    <row r="21" spans="1:24" x14ac:dyDescent="0.2">
      <c r="A21" s="22">
        <v>44700</v>
      </c>
      <c r="B21" s="32" t="e">
        <f>'Завтрак ВЫС СЕЗ'!#REF!+4000+1000</f>
        <v>#REF!</v>
      </c>
      <c r="C21" s="32" t="e">
        <f>'Завтрак ВЫС СЕЗ'!#REF!+4000+2000</f>
        <v>#REF!</v>
      </c>
      <c r="D21" s="32" t="e">
        <f>'Завтрак ВЫС СЕЗ'!#REF!+4000+1000</f>
        <v>#REF!</v>
      </c>
      <c r="E21" s="32" t="e">
        <f>'Завтрак ВЫС СЕЗ'!#REF!+4000+2000</f>
        <v>#REF!</v>
      </c>
      <c r="F21" s="32" t="e">
        <f>'Завтрак ВЫС СЕЗ'!#REF!+4000+1000</f>
        <v>#REF!</v>
      </c>
      <c r="G21" s="32" t="e">
        <f>'Завтрак ВЫС СЕЗ'!#REF!+4000+2000</f>
        <v>#REF!</v>
      </c>
      <c r="H21" s="32" t="e">
        <f>'Завтрак ВЫС СЕЗ'!#REF!+4000+1000</f>
        <v>#REF!</v>
      </c>
      <c r="I21" s="32" t="e">
        <f>'Завтрак ВЫС СЕЗ'!#REF!+4000+2000</f>
        <v>#REF!</v>
      </c>
      <c r="J21" s="32" t="e">
        <f>'Завтрак ВЫС СЕЗ'!#REF!+8000+1000</f>
        <v>#REF!</v>
      </c>
      <c r="K21" s="32" t="e">
        <f>'Завтрак ВЫС СЕЗ'!#REF!+8000+2000</f>
        <v>#REF!</v>
      </c>
      <c r="L21" s="32" t="e">
        <f>'Завтрак ВЫС СЕЗ'!#REF!+8000+3000</f>
        <v>#REF!</v>
      </c>
      <c r="M21" s="32" t="e">
        <f>'Завтрак ВЫС СЕЗ'!#REF!+8000+4000</f>
        <v>#REF!</v>
      </c>
      <c r="N21" s="32" t="e">
        <f>'Завтрак ВЫС СЕЗ'!#REF!+6000+1000</f>
        <v>#REF!</v>
      </c>
      <c r="O21" s="32" t="e">
        <f>'Завтрак ВЫС СЕЗ'!#REF!+6000+2000</f>
        <v>#REF!</v>
      </c>
      <c r="P21" s="32" t="e">
        <f>'Завтрак ВЫС СЕЗ'!#REF!+6000+3000</f>
        <v>#REF!</v>
      </c>
      <c r="Q21" s="32" t="e">
        <f>'Завтрак ВЫС СЕЗ'!#REF!+6000+1000</f>
        <v>#REF!</v>
      </c>
      <c r="R21" s="32" t="e">
        <f>'Завтрак ВЫС СЕЗ'!#REF!+6000+2000</f>
        <v>#REF!</v>
      </c>
      <c r="S21" s="32" t="e">
        <f>'Завтрак ВЫС СЕЗ'!#REF!+6000+3000</f>
        <v>#REF!</v>
      </c>
      <c r="T21" s="32" t="e">
        <f>'Завтрак ВЫС СЕЗ'!#REF!+6000+1000</f>
        <v>#REF!</v>
      </c>
      <c r="U21" s="32" t="e">
        <f>'Завтрак ВЫС СЕЗ'!#REF!+6000+2000</f>
        <v>#REF!</v>
      </c>
      <c r="V21" s="32" t="e">
        <f>'Завтрак ВЫС СЕЗ'!#REF!+6000+3000</f>
        <v>#REF!</v>
      </c>
      <c r="W21" s="32" t="e">
        <f>'Завтрак ВЫС СЕЗ'!#REF!+4000+1000</f>
        <v>#REF!</v>
      </c>
      <c r="X21" s="32" t="e">
        <f>'Завтрак ВЫС СЕЗ'!#REF!+4000+2000</f>
        <v>#REF!</v>
      </c>
    </row>
    <row r="22" spans="1:24" x14ac:dyDescent="0.2">
      <c r="A22" s="22">
        <v>44701</v>
      </c>
      <c r="B22" s="32" t="e">
        <f>'Завтрак ВЫС СЕЗ'!#REF!+4000+1000</f>
        <v>#REF!</v>
      </c>
      <c r="C22" s="32" t="e">
        <f>'Завтрак ВЫС СЕЗ'!#REF!+4000+2000</f>
        <v>#REF!</v>
      </c>
      <c r="D22" s="32" t="e">
        <f>'Завтрак ВЫС СЕЗ'!#REF!+4000+1000</f>
        <v>#REF!</v>
      </c>
      <c r="E22" s="32" t="e">
        <f>'Завтрак ВЫС СЕЗ'!#REF!+4000+2000</f>
        <v>#REF!</v>
      </c>
      <c r="F22" s="32" t="e">
        <f>'Завтрак ВЫС СЕЗ'!#REF!+4000+1000</f>
        <v>#REF!</v>
      </c>
      <c r="G22" s="32" t="e">
        <f>'Завтрак ВЫС СЕЗ'!#REF!+4000+2000</f>
        <v>#REF!</v>
      </c>
      <c r="H22" s="32" t="e">
        <f>'Завтрак ВЫС СЕЗ'!#REF!+4000+1000</f>
        <v>#REF!</v>
      </c>
      <c r="I22" s="32" t="e">
        <f>'Завтрак ВЫС СЕЗ'!#REF!+4000+2000</f>
        <v>#REF!</v>
      </c>
      <c r="J22" s="32" t="e">
        <f>'Завтрак ВЫС СЕЗ'!#REF!+8000+1000</f>
        <v>#REF!</v>
      </c>
      <c r="K22" s="32" t="e">
        <f>'Завтрак ВЫС СЕЗ'!#REF!+8000+2000</f>
        <v>#REF!</v>
      </c>
      <c r="L22" s="32" t="e">
        <f>'Завтрак ВЫС СЕЗ'!#REF!+8000+3000</f>
        <v>#REF!</v>
      </c>
      <c r="M22" s="32" t="e">
        <f>'Завтрак ВЫС СЕЗ'!#REF!+8000+4000</f>
        <v>#REF!</v>
      </c>
      <c r="N22" s="32" t="e">
        <f>'Завтрак ВЫС СЕЗ'!#REF!+6000+1000</f>
        <v>#REF!</v>
      </c>
      <c r="O22" s="32" t="e">
        <f>'Завтрак ВЫС СЕЗ'!#REF!+6000+2000</f>
        <v>#REF!</v>
      </c>
      <c r="P22" s="32" t="e">
        <f>'Завтрак ВЫС СЕЗ'!#REF!+6000+3000</f>
        <v>#REF!</v>
      </c>
      <c r="Q22" s="32" t="e">
        <f>'Завтрак ВЫС СЕЗ'!#REF!+6000+1000</f>
        <v>#REF!</v>
      </c>
      <c r="R22" s="32" t="e">
        <f>'Завтрак ВЫС СЕЗ'!#REF!+6000+2000</f>
        <v>#REF!</v>
      </c>
      <c r="S22" s="32" t="e">
        <f>'Завтрак ВЫС СЕЗ'!#REF!+6000+3000</f>
        <v>#REF!</v>
      </c>
      <c r="T22" s="32" t="e">
        <f>'Завтрак ВЫС СЕЗ'!#REF!+6000+1000</f>
        <v>#REF!</v>
      </c>
      <c r="U22" s="32" t="e">
        <f>'Завтрак ВЫС СЕЗ'!#REF!+6000+2000</f>
        <v>#REF!</v>
      </c>
      <c r="V22" s="32" t="e">
        <f>'Завтрак ВЫС СЕЗ'!#REF!+6000+3000</f>
        <v>#REF!</v>
      </c>
      <c r="W22" s="32" t="e">
        <f>'Завтрак ВЫС СЕЗ'!#REF!+4000+1000</f>
        <v>#REF!</v>
      </c>
      <c r="X22" s="32" t="e">
        <f>'Завтрак ВЫС СЕЗ'!#REF!+4000+2000</f>
        <v>#REF!</v>
      </c>
    </row>
    <row r="23" spans="1:24" x14ac:dyDescent="0.2">
      <c r="A23" s="22">
        <v>44702</v>
      </c>
      <c r="B23" s="32" t="e">
        <f>'Завтрак ВЫС СЕЗ'!#REF!+4000+1000</f>
        <v>#REF!</v>
      </c>
      <c r="C23" s="32" t="e">
        <f>'Завтрак ВЫС СЕЗ'!#REF!+4000+2000</f>
        <v>#REF!</v>
      </c>
      <c r="D23" s="32" t="e">
        <f>'Завтрак ВЫС СЕЗ'!#REF!+4000+1000</f>
        <v>#REF!</v>
      </c>
      <c r="E23" s="32" t="e">
        <f>'Завтрак ВЫС СЕЗ'!#REF!+4000+2000</f>
        <v>#REF!</v>
      </c>
      <c r="F23" s="32" t="e">
        <f>'Завтрак ВЫС СЕЗ'!#REF!+4000+1000</f>
        <v>#REF!</v>
      </c>
      <c r="G23" s="32" t="e">
        <f>'Завтрак ВЫС СЕЗ'!#REF!+4000+2000</f>
        <v>#REF!</v>
      </c>
      <c r="H23" s="32" t="e">
        <f>'Завтрак ВЫС СЕЗ'!#REF!+4000+1000</f>
        <v>#REF!</v>
      </c>
      <c r="I23" s="32" t="e">
        <f>'Завтрак ВЫС СЕЗ'!#REF!+4000+2000</f>
        <v>#REF!</v>
      </c>
      <c r="J23" s="32" t="e">
        <f>'Завтрак ВЫС СЕЗ'!#REF!+8000+1000</f>
        <v>#REF!</v>
      </c>
      <c r="K23" s="32" t="e">
        <f>'Завтрак ВЫС СЕЗ'!#REF!+8000+2000</f>
        <v>#REF!</v>
      </c>
      <c r="L23" s="32" t="e">
        <f>'Завтрак ВЫС СЕЗ'!#REF!+8000+3000</f>
        <v>#REF!</v>
      </c>
      <c r="M23" s="32" t="e">
        <f>'Завтрак ВЫС СЕЗ'!#REF!+8000+4000</f>
        <v>#REF!</v>
      </c>
      <c r="N23" s="32" t="e">
        <f>'Завтрак ВЫС СЕЗ'!#REF!+6000+1000</f>
        <v>#REF!</v>
      </c>
      <c r="O23" s="32" t="e">
        <f>'Завтрак ВЫС СЕЗ'!#REF!+6000+2000</f>
        <v>#REF!</v>
      </c>
      <c r="P23" s="32" t="e">
        <f>'Завтрак ВЫС СЕЗ'!#REF!+6000+3000</f>
        <v>#REF!</v>
      </c>
      <c r="Q23" s="32" t="e">
        <f>'Завтрак ВЫС СЕЗ'!#REF!+6000+1000</f>
        <v>#REF!</v>
      </c>
      <c r="R23" s="32" t="e">
        <f>'Завтрак ВЫС СЕЗ'!#REF!+6000+2000</f>
        <v>#REF!</v>
      </c>
      <c r="S23" s="32" t="e">
        <f>'Завтрак ВЫС СЕЗ'!#REF!+6000+3000</f>
        <v>#REF!</v>
      </c>
      <c r="T23" s="32" t="e">
        <f>'Завтрак ВЫС СЕЗ'!#REF!+6000+1000</f>
        <v>#REF!</v>
      </c>
      <c r="U23" s="32" t="e">
        <f>'Завтрак ВЫС СЕЗ'!#REF!+6000+2000</f>
        <v>#REF!</v>
      </c>
      <c r="V23" s="32" t="e">
        <f>'Завтрак ВЫС СЕЗ'!#REF!+6000+3000</f>
        <v>#REF!</v>
      </c>
      <c r="W23" s="32" t="e">
        <f>'Завтрак ВЫС СЕЗ'!#REF!+4000+1000</f>
        <v>#REF!</v>
      </c>
      <c r="X23" s="32" t="e">
        <f>'Завтрак ВЫС СЕЗ'!#REF!+4000+2000</f>
        <v>#REF!</v>
      </c>
    </row>
    <row r="24" spans="1:24" x14ac:dyDescent="0.2">
      <c r="A24" s="22">
        <v>44703</v>
      </c>
      <c r="B24" s="32" t="e">
        <f>'Завтрак ВЫС СЕЗ'!#REF!+4000+1000</f>
        <v>#REF!</v>
      </c>
      <c r="C24" s="32" t="e">
        <f>'Завтрак ВЫС СЕЗ'!#REF!+4000+2000</f>
        <v>#REF!</v>
      </c>
      <c r="D24" s="32" t="e">
        <f>'Завтрак ВЫС СЕЗ'!#REF!+4000+1000</f>
        <v>#REF!</v>
      </c>
      <c r="E24" s="32" t="e">
        <f>'Завтрак ВЫС СЕЗ'!#REF!+4000+2000</f>
        <v>#REF!</v>
      </c>
      <c r="F24" s="32" t="e">
        <f>'Завтрак ВЫС СЕЗ'!#REF!+4000+1000</f>
        <v>#REF!</v>
      </c>
      <c r="G24" s="32" t="e">
        <f>'Завтрак ВЫС СЕЗ'!#REF!+4000+2000</f>
        <v>#REF!</v>
      </c>
      <c r="H24" s="32" t="e">
        <f>'Завтрак ВЫС СЕЗ'!#REF!+4000+1000</f>
        <v>#REF!</v>
      </c>
      <c r="I24" s="32" t="e">
        <f>'Завтрак ВЫС СЕЗ'!#REF!+4000+2000</f>
        <v>#REF!</v>
      </c>
      <c r="J24" s="32" t="e">
        <f>'Завтрак ВЫС СЕЗ'!#REF!+8000+1000</f>
        <v>#REF!</v>
      </c>
      <c r="K24" s="32" t="e">
        <f>'Завтрак ВЫС СЕЗ'!#REF!+8000+2000</f>
        <v>#REF!</v>
      </c>
      <c r="L24" s="32" t="e">
        <f>'Завтрак ВЫС СЕЗ'!#REF!+8000+3000</f>
        <v>#REF!</v>
      </c>
      <c r="M24" s="32" t="e">
        <f>'Завтрак ВЫС СЕЗ'!#REF!+8000+4000</f>
        <v>#REF!</v>
      </c>
      <c r="N24" s="32" t="e">
        <f>'Завтрак ВЫС СЕЗ'!#REF!+6000+1000</f>
        <v>#REF!</v>
      </c>
      <c r="O24" s="32" t="e">
        <f>'Завтрак ВЫС СЕЗ'!#REF!+6000+2000</f>
        <v>#REF!</v>
      </c>
      <c r="P24" s="32" t="e">
        <f>'Завтрак ВЫС СЕЗ'!#REF!+6000+3000</f>
        <v>#REF!</v>
      </c>
      <c r="Q24" s="32" t="e">
        <f>'Завтрак ВЫС СЕЗ'!#REF!+6000+1000</f>
        <v>#REF!</v>
      </c>
      <c r="R24" s="32" t="e">
        <f>'Завтрак ВЫС СЕЗ'!#REF!+6000+2000</f>
        <v>#REF!</v>
      </c>
      <c r="S24" s="32" t="e">
        <f>'Завтрак ВЫС СЕЗ'!#REF!+6000+3000</f>
        <v>#REF!</v>
      </c>
      <c r="T24" s="32" t="e">
        <f>'Завтрак ВЫС СЕЗ'!#REF!+6000+1000</f>
        <v>#REF!</v>
      </c>
      <c r="U24" s="32" t="e">
        <f>'Завтрак ВЫС СЕЗ'!#REF!+6000+2000</f>
        <v>#REF!</v>
      </c>
      <c r="V24" s="32" t="e">
        <f>'Завтрак ВЫС СЕЗ'!#REF!+6000+3000</f>
        <v>#REF!</v>
      </c>
      <c r="W24" s="32" t="e">
        <f>'Завтрак ВЫС СЕЗ'!#REF!+4000+1000</f>
        <v>#REF!</v>
      </c>
      <c r="X24" s="32" t="e">
        <f>'Завтрак ВЫС СЕЗ'!#REF!+4000+2000</f>
        <v>#REF!</v>
      </c>
    </row>
    <row r="25" spans="1:24" x14ac:dyDescent="0.2">
      <c r="A25" s="22">
        <v>44704</v>
      </c>
      <c r="B25" s="32" t="e">
        <f>'Завтрак ВЫС СЕЗ'!#REF!+4000+1000</f>
        <v>#REF!</v>
      </c>
      <c r="C25" s="32" t="e">
        <f>'Завтрак ВЫС СЕЗ'!#REF!+4000+2000</f>
        <v>#REF!</v>
      </c>
      <c r="D25" s="32" t="e">
        <f>'Завтрак ВЫС СЕЗ'!#REF!+4000+1000</f>
        <v>#REF!</v>
      </c>
      <c r="E25" s="32" t="e">
        <f>'Завтрак ВЫС СЕЗ'!#REF!+4000+2000</f>
        <v>#REF!</v>
      </c>
      <c r="F25" s="32" t="e">
        <f>'Завтрак ВЫС СЕЗ'!#REF!+4000+1000</f>
        <v>#REF!</v>
      </c>
      <c r="G25" s="32" t="e">
        <f>'Завтрак ВЫС СЕЗ'!#REF!+4000+2000</f>
        <v>#REF!</v>
      </c>
      <c r="H25" s="32" t="e">
        <f>'Завтрак ВЫС СЕЗ'!#REF!+4000+1000</f>
        <v>#REF!</v>
      </c>
      <c r="I25" s="32" t="e">
        <f>'Завтрак ВЫС СЕЗ'!#REF!+4000+2000</f>
        <v>#REF!</v>
      </c>
      <c r="J25" s="32" t="e">
        <f>'Завтрак ВЫС СЕЗ'!#REF!+8000+1000</f>
        <v>#REF!</v>
      </c>
      <c r="K25" s="32" t="e">
        <f>'Завтрак ВЫС СЕЗ'!#REF!+8000+2000</f>
        <v>#REF!</v>
      </c>
      <c r="L25" s="32" t="e">
        <f>'Завтрак ВЫС СЕЗ'!#REF!+8000+3000</f>
        <v>#REF!</v>
      </c>
      <c r="M25" s="32" t="e">
        <f>'Завтрак ВЫС СЕЗ'!#REF!+8000+4000</f>
        <v>#REF!</v>
      </c>
      <c r="N25" s="32" t="e">
        <f>'Завтрак ВЫС СЕЗ'!#REF!+6000+1000</f>
        <v>#REF!</v>
      </c>
      <c r="O25" s="32" t="e">
        <f>'Завтрак ВЫС СЕЗ'!#REF!+6000+2000</f>
        <v>#REF!</v>
      </c>
      <c r="P25" s="32" t="e">
        <f>'Завтрак ВЫС СЕЗ'!#REF!+6000+3000</f>
        <v>#REF!</v>
      </c>
      <c r="Q25" s="32" t="e">
        <f>'Завтрак ВЫС СЕЗ'!#REF!+6000+1000</f>
        <v>#REF!</v>
      </c>
      <c r="R25" s="32" t="e">
        <f>'Завтрак ВЫС СЕЗ'!#REF!+6000+2000</f>
        <v>#REF!</v>
      </c>
      <c r="S25" s="32" t="e">
        <f>'Завтрак ВЫС СЕЗ'!#REF!+6000+3000</f>
        <v>#REF!</v>
      </c>
      <c r="T25" s="32" t="e">
        <f>'Завтрак ВЫС СЕЗ'!#REF!+6000+1000</f>
        <v>#REF!</v>
      </c>
      <c r="U25" s="32" t="e">
        <f>'Завтрак ВЫС СЕЗ'!#REF!+6000+2000</f>
        <v>#REF!</v>
      </c>
      <c r="V25" s="32" t="e">
        <f>'Завтрак ВЫС СЕЗ'!#REF!+6000+3000</f>
        <v>#REF!</v>
      </c>
      <c r="W25" s="32" t="e">
        <f>'Завтрак ВЫС СЕЗ'!#REF!+4000+1000</f>
        <v>#REF!</v>
      </c>
      <c r="X25" s="32" t="e">
        <f>'Завтрак ВЫС СЕЗ'!#REF!+4000+2000</f>
        <v>#REF!</v>
      </c>
    </row>
    <row r="26" spans="1:24" x14ac:dyDescent="0.2">
      <c r="A26" s="22">
        <v>44705</v>
      </c>
      <c r="B26" s="32" t="e">
        <f>'Завтрак ВЫС СЕЗ'!#REF!+4000+1000</f>
        <v>#REF!</v>
      </c>
      <c r="C26" s="32" t="e">
        <f>'Завтрак ВЫС СЕЗ'!#REF!+4000+2000</f>
        <v>#REF!</v>
      </c>
      <c r="D26" s="32" t="e">
        <f>'Завтрак ВЫС СЕЗ'!#REF!+4000+1000</f>
        <v>#REF!</v>
      </c>
      <c r="E26" s="32" t="e">
        <f>'Завтрак ВЫС СЕЗ'!#REF!+4000+2000</f>
        <v>#REF!</v>
      </c>
      <c r="F26" s="32" t="e">
        <f>'Завтрак ВЫС СЕЗ'!#REF!+4000+1000</f>
        <v>#REF!</v>
      </c>
      <c r="G26" s="32" t="e">
        <f>'Завтрак ВЫС СЕЗ'!#REF!+4000+2000</f>
        <v>#REF!</v>
      </c>
      <c r="H26" s="32" t="e">
        <f>'Завтрак ВЫС СЕЗ'!#REF!+4000+1000</f>
        <v>#REF!</v>
      </c>
      <c r="I26" s="32" t="e">
        <f>'Завтрак ВЫС СЕЗ'!#REF!+4000+2000</f>
        <v>#REF!</v>
      </c>
      <c r="J26" s="32" t="e">
        <f>'Завтрак ВЫС СЕЗ'!#REF!+8000+1000</f>
        <v>#REF!</v>
      </c>
      <c r="K26" s="32" t="e">
        <f>'Завтрак ВЫС СЕЗ'!#REF!+8000+2000</f>
        <v>#REF!</v>
      </c>
      <c r="L26" s="32" t="e">
        <f>'Завтрак ВЫС СЕЗ'!#REF!+8000+3000</f>
        <v>#REF!</v>
      </c>
      <c r="M26" s="32" t="e">
        <f>'Завтрак ВЫС СЕЗ'!#REF!+8000+4000</f>
        <v>#REF!</v>
      </c>
      <c r="N26" s="32" t="e">
        <f>'Завтрак ВЫС СЕЗ'!#REF!+6000+1000</f>
        <v>#REF!</v>
      </c>
      <c r="O26" s="32" t="e">
        <f>'Завтрак ВЫС СЕЗ'!#REF!+6000+2000</f>
        <v>#REF!</v>
      </c>
      <c r="P26" s="32" t="e">
        <f>'Завтрак ВЫС СЕЗ'!#REF!+6000+3000</f>
        <v>#REF!</v>
      </c>
      <c r="Q26" s="32" t="e">
        <f>'Завтрак ВЫС СЕЗ'!#REF!+6000+1000</f>
        <v>#REF!</v>
      </c>
      <c r="R26" s="32" t="e">
        <f>'Завтрак ВЫС СЕЗ'!#REF!+6000+2000</f>
        <v>#REF!</v>
      </c>
      <c r="S26" s="32" t="e">
        <f>'Завтрак ВЫС СЕЗ'!#REF!+6000+3000</f>
        <v>#REF!</v>
      </c>
      <c r="T26" s="32" t="e">
        <f>'Завтрак ВЫС СЕЗ'!#REF!+6000+1000</f>
        <v>#REF!</v>
      </c>
      <c r="U26" s="32" t="e">
        <f>'Завтрак ВЫС СЕЗ'!#REF!+6000+2000</f>
        <v>#REF!</v>
      </c>
      <c r="V26" s="32" t="e">
        <f>'Завтрак ВЫС СЕЗ'!#REF!+6000+3000</f>
        <v>#REF!</v>
      </c>
      <c r="W26" s="32" t="e">
        <f>'Завтрак ВЫС СЕЗ'!#REF!+4000+1000</f>
        <v>#REF!</v>
      </c>
      <c r="X26" s="32" t="e">
        <f>'Завтрак ВЫС СЕЗ'!#REF!+4000+2000</f>
        <v>#REF!</v>
      </c>
    </row>
    <row r="27" spans="1:24" x14ac:dyDescent="0.2">
      <c r="A27" s="22">
        <v>44706</v>
      </c>
      <c r="B27" s="32" t="e">
        <f>'Завтрак ВЫС СЕЗ'!#REF!+4000+1000</f>
        <v>#REF!</v>
      </c>
      <c r="C27" s="32" t="e">
        <f>'Завтрак ВЫС СЕЗ'!#REF!+4000+2000</f>
        <v>#REF!</v>
      </c>
      <c r="D27" s="32" t="e">
        <f>'Завтрак ВЫС СЕЗ'!#REF!+4000+1000</f>
        <v>#REF!</v>
      </c>
      <c r="E27" s="32" t="e">
        <f>'Завтрак ВЫС СЕЗ'!#REF!+4000+2000</f>
        <v>#REF!</v>
      </c>
      <c r="F27" s="32" t="e">
        <f>'Завтрак ВЫС СЕЗ'!#REF!+4000+1000</f>
        <v>#REF!</v>
      </c>
      <c r="G27" s="32" t="e">
        <f>'Завтрак ВЫС СЕЗ'!#REF!+4000+2000</f>
        <v>#REF!</v>
      </c>
      <c r="H27" s="32" t="e">
        <f>'Завтрак ВЫС СЕЗ'!#REF!+4000+1000</f>
        <v>#REF!</v>
      </c>
      <c r="I27" s="32" t="e">
        <f>'Завтрак ВЫС СЕЗ'!#REF!+4000+2000</f>
        <v>#REF!</v>
      </c>
      <c r="J27" s="32" t="e">
        <f>'Завтрак ВЫС СЕЗ'!#REF!+8000+1000</f>
        <v>#REF!</v>
      </c>
      <c r="K27" s="32" t="e">
        <f>'Завтрак ВЫС СЕЗ'!#REF!+8000+2000</f>
        <v>#REF!</v>
      </c>
      <c r="L27" s="32" t="e">
        <f>'Завтрак ВЫС СЕЗ'!#REF!+8000+3000</f>
        <v>#REF!</v>
      </c>
      <c r="M27" s="32" t="e">
        <f>'Завтрак ВЫС СЕЗ'!#REF!+8000+4000</f>
        <v>#REF!</v>
      </c>
      <c r="N27" s="32" t="e">
        <f>'Завтрак ВЫС СЕЗ'!#REF!+6000+1000</f>
        <v>#REF!</v>
      </c>
      <c r="O27" s="32" t="e">
        <f>'Завтрак ВЫС СЕЗ'!#REF!+6000+2000</f>
        <v>#REF!</v>
      </c>
      <c r="P27" s="32" t="e">
        <f>'Завтрак ВЫС СЕЗ'!#REF!+6000+3000</f>
        <v>#REF!</v>
      </c>
      <c r="Q27" s="32" t="e">
        <f>'Завтрак ВЫС СЕЗ'!#REF!+6000+1000</f>
        <v>#REF!</v>
      </c>
      <c r="R27" s="32" t="e">
        <f>'Завтрак ВЫС СЕЗ'!#REF!+6000+2000</f>
        <v>#REF!</v>
      </c>
      <c r="S27" s="32" t="e">
        <f>'Завтрак ВЫС СЕЗ'!#REF!+6000+3000</f>
        <v>#REF!</v>
      </c>
      <c r="T27" s="32" t="e">
        <f>'Завтрак ВЫС СЕЗ'!#REF!+6000+1000</f>
        <v>#REF!</v>
      </c>
      <c r="U27" s="32" t="e">
        <f>'Завтрак ВЫС СЕЗ'!#REF!+6000+2000</f>
        <v>#REF!</v>
      </c>
      <c r="V27" s="32" t="e">
        <f>'Завтрак ВЫС СЕЗ'!#REF!+6000+3000</f>
        <v>#REF!</v>
      </c>
      <c r="W27" s="32" t="e">
        <f>'Завтрак ВЫС СЕЗ'!#REF!+4000+1000</f>
        <v>#REF!</v>
      </c>
      <c r="X27" s="32" t="e">
        <f>'Завтрак ВЫС СЕЗ'!#REF!+4000+2000</f>
        <v>#REF!</v>
      </c>
    </row>
    <row r="28" spans="1:24" x14ac:dyDescent="0.2">
      <c r="A28" s="22">
        <v>44707</v>
      </c>
      <c r="B28" s="32" t="e">
        <f>'Завтрак ВЫС СЕЗ'!#REF!+4000+1000</f>
        <v>#REF!</v>
      </c>
      <c r="C28" s="32" t="e">
        <f>'Завтрак ВЫС СЕЗ'!#REF!+4000+2000</f>
        <v>#REF!</v>
      </c>
      <c r="D28" s="32" t="e">
        <f>'Завтрак ВЫС СЕЗ'!#REF!+4000+1000</f>
        <v>#REF!</v>
      </c>
      <c r="E28" s="32" t="e">
        <f>'Завтрак ВЫС СЕЗ'!#REF!+4000+2000</f>
        <v>#REF!</v>
      </c>
      <c r="F28" s="32" t="e">
        <f>'Завтрак ВЫС СЕЗ'!#REF!+4000+1000</f>
        <v>#REF!</v>
      </c>
      <c r="G28" s="32" t="e">
        <f>'Завтрак ВЫС СЕЗ'!#REF!+4000+2000</f>
        <v>#REF!</v>
      </c>
      <c r="H28" s="32" t="e">
        <f>'Завтрак ВЫС СЕЗ'!#REF!+4000+1000</f>
        <v>#REF!</v>
      </c>
      <c r="I28" s="32" t="e">
        <f>'Завтрак ВЫС СЕЗ'!#REF!+4000+2000</f>
        <v>#REF!</v>
      </c>
      <c r="J28" s="32" t="e">
        <f>'Завтрак ВЫС СЕЗ'!#REF!+8000+1000</f>
        <v>#REF!</v>
      </c>
      <c r="K28" s="32" t="e">
        <f>'Завтрак ВЫС СЕЗ'!#REF!+8000+2000</f>
        <v>#REF!</v>
      </c>
      <c r="L28" s="32" t="e">
        <f>'Завтрак ВЫС СЕЗ'!#REF!+8000+3000</f>
        <v>#REF!</v>
      </c>
      <c r="M28" s="32" t="e">
        <f>'Завтрак ВЫС СЕЗ'!#REF!+8000+4000</f>
        <v>#REF!</v>
      </c>
      <c r="N28" s="32" t="e">
        <f>'Завтрак ВЫС СЕЗ'!#REF!+6000+1000</f>
        <v>#REF!</v>
      </c>
      <c r="O28" s="32" t="e">
        <f>'Завтрак ВЫС СЕЗ'!#REF!+6000+2000</f>
        <v>#REF!</v>
      </c>
      <c r="P28" s="32" t="e">
        <f>'Завтрак ВЫС СЕЗ'!#REF!+6000+3000</f>
        <v>#REF!</v>
      </c>
      <c r="Q28" s="32" t="e">
        <f>'Завтрак ВЫС СЕЗ'!#REF!+6000+1000</f>
        <v>#REF!</v>
      </c>
      <c r="R28" s="32" t="e">
        <f>'Завтрак ВЫС СЕЗ'!#REF!+6000+2000</f>
        <v>#REF!</v>
      </c>
      <c r="S28" s="32" t="e">
        <f>'Завтрак ВЫС СЕЗ'!#REF!+6000+3000</f>
        <v>#REF!</v>
      </c>
      <c r="T28" s="32" t="e">
        <f>'Завтрак ВЫС СЕЗ'!#REF!+6000+1000</f>
        <v>#REF!</v>
      </c>
      <c r="U28" s="32" t="e">
        <f>'Завтрак ВЫС СЕЗ'!#REF!+6000+2000</f>
        <v>#REF!</v>
      </c>
      <c r="V28" s="32" t="e">
        <f>'Завтрак ВЫС СЕЗ'!#REF!+6000+3000</f>
        <v>#REF!</v>
      </c>
      <c r="W28" s="32" t="e">
        <f>'Завтрак ВЫС СЕЗ'!#REF!+4000+1000</f>
        <v>#REF!</v>
      </c>
      <c r="X28" s="32" t="e">
        <f>'Завтрак ВЫС СЕЗ'!#REF!+4000+2000</f>
        <v>#REF!</v>
      </c>
    </row>
    <row r="29" spans="1:24" x14ac:dyDescent="0.2">
      <c r="A29" s="22">
        <v>44708</v>
      </c>
      <c r="B29" s="32" t="e">
        <f>'Завтрак ВЫС СЕЗ'!#REF!+4000+1000</f>
        <v>#REF!</v>
      </c>
      <c r="C29" s="32" t="e">
        <f>'Завтрак ВЫС СЕЗ'!#REF!+4000+2000</f>
        <v>#REF!</v>
      </c>
      <c r="D29" s="32" t="e">
        <f>'Завтрак ВЫС СЕЗ'!#REF!+4000+1000</f>
        <v>#REF!</v>
      </c>
      <c r="E29" s="32" t="e">
        <f>'Завтрак ВЫС СЕЗ'!#REF!+4000+2000</f>
        <v>#REF!</v>
      </c>
      <c r="F29" s="32" t="e">
        <f>'Завтрак ВЫС СЕЗ'!#REF!+4000+1000</f>
        <v>#REF!</v>
      </c>
      <c r="G29" s="32" t="e">
        <f>'Завтрак ВЫС СЕЗ'!#REF!+4000+2000</f>
        <v>#REF!</v>
      </c>
      <c r="H29" s="32" t="e">
        <f>'Завтрак ВЫС СЕЗ'!#REF!+4000+1000</f>
        <v>#REF!</v>
      </c>
      <c r="I29" s="32" t="e">
        <f>'Завтрак ВЫС СЕЗ'!#REF!+4000+2000</f>
        <v>#REF!</v>
      </c>
      <c r="J29" s="32" t="e">
        <f>'Завтрак ВЫС СЕЗ'!#REF!+8000+1000</f>
        <v>#REF!</v>
      </c>
      <c r="K29" s="32" t="e">
        <f>'Завтрак ВЫС СЕЗ'!#REF!+8000+2000</f>
        <v>#REF!</v>
      </c>
      <c r="L29" s="32" t="e">
        <f>'Завтрак ВЫС СЕЗ'!#REF!+8000+3000</f>
        <v>#REF!</v>
      </c>
      <c r="M29" s="32" t="e">
        <f>'Завтрак ВЫС СЕЗ'!#REF!+8000+4000</f>
        <v>#REF!</v>
      </c>
      <c r="N29" s="32" t="e">
        <f>'Завтрак ВЫС СЕЗ'!#REF!+6000+1000</f>
        <v>#REF!</v>
      </c>
      <c r="O29" s="32" t="e">
        <f>'Завтрак ВЫС СЕЗ'!#REF!+6000+2000</f>
        <v>#REF!</v>
      </c>
      <c r="P29" s="32" t="e">
        <f>'Завтрак ВЫС СЕЗ'!#REF!+6000+3000</f>
        <v>#REF!</v>
      </c>
      <c r="Q29" s="32" t="e">
        <f>'Завтрак ВЫС СЕЗ'!#REF!+6000+1000</f>
        <v>#REF!</v>
      </c>
      <c r="R29" s="32" t="e">
        <f>'Завтрак ВЫС СЕЗ'!#REF!+6000+2000</f>
        <v>#REF!</v>
      </c>
      <c r="S29" s="32" t="e">
        <f>'Завтрак ВЫС СЕЗ'!#REF!+6000+3000</f>
        <v>#REF!</v>
      </c>
      <c r="T29" s="32" t="e">
        <f>'Завтрак ВЫС СЕЗ'!#REF!+6000+1000</f>
        <v>#REF!</v>
      </c>
      <c r="U29" s="32" t="e">
        <f>'Завтрак ВЫС СЕЗ'!#REF!+6000+2000</f>
        <v>#REF!</v>
      </c>
      <c r="V29" s="32" t="e">
        <f>'Завтрак ВЫС СЕЗ'!#REF!+6000+3000</f>
        <v>#REF!</v>
      </c>
      <c r="W29" s="32" t="e">
        <f>'Завтрак ВЫС СЕЗ'!#REF!+4000+1000</f>
        <v>#REF!</v>
      </c>
      <c r="X29" s="32" t="e">
        <f>'Завтрак ВЫС СЕЗ'!#REF!+4000+2000</f>
        <v>#REF!</v>
      </c>
    </row>
    <row r="30" spans="1:24" x14ac:dyDescent="0.2">
      <c r="A30" s="22">
        <v>44709</v>
      </c>
      <c r="B30" s="32" t="e">
        <f>'Завтрак ВЫС СЕЗ'!#REF!+4000+1000</f>
        <v>#REF!</v>
      </c>
      <c r="C30" s="32" t="e">
        <f>'Завтрак ВЫС СЕЗ'!#REF!+4000+2000</f>
        <v>#REF!</v>
      </c>
      <c r="D30" s="32" t="e">
        <f>'Завтрак ВЫС СЕЗ'!#REF!+4000+1000</f>
        <v>#REF!</v>
      </c>
      <c r="E30" s="32" t="e">
        <f>'Завтрак ВЫС СЕЗ'!#REF!+4000+2000</f>
        <v>#REF!</v>
      </c>
      <c r="F30" s="32" t="e">
        <f>'Завтрак ВЫС СЕЗ'!#REF!+4000+1000</f>
        <v>#REF!</v>
      </c>
      <c r="G30" s="32" t="e">
        <f>'Завтрак ВЫС СЕЗ'!#REF!+4000+2000</f>
        <v>#REF!</v>
      </c>
      <c r="H30" s="32" t="e">
        <f>'Завтрак ВЫС СЕЗ'!#REF!+4000+1000</f>
        <v>#REF!</v>
      </c>
      <c r="I30" s="32" t="e">
        <f>'Завтрак ВЫС СЕЗ'!#REF!+4000+2000</f>
        <v>#REF!</v>
      </c>
      <c r="J30" s="32" t="e">
        <f>'Завтрак ВЫС СЕЗ'!#REF!+8000+1000</f>
        <v>#REF!</v>
      </c>
      <c r="K30" s="32" t="e">
        <f>'Завтрак ВЫС СЕЗ'!#REF!+8000+2000</f>
        <v>#REF!</v>
      </c>
      <c r="L30" s="32" t="e">
        <f>'Завтрак ВЫС СЕЗ'!#REF!+8000+3000</f>
        <v>#REF!</v>
      </c>
      <c r="M30" s="32" t="e">
        <f>'Завтрак ВЫС СЕЗ'!#REF!+8000+4000</f>
        <v>#REF!</v>
      </c>
      <c r="N30" s="32" t="e">
        <f>'Завтрак ВЫС СЕЗ'!#REF!+6000+1000</f>
        <v>#REF!</v>
      </c>
      <c r="O30" s="32" t="e">
        <f>'Завтрак ВЫС СЕЗ'!#REF!+6000+2000</f>
        <v>#REF!</v>
      </c>
      <c r="P30" s="32" t="e">
        <f>'Завтрак ВЫС СЕЗ'!#REF!+6000+3000</f>
        <v>#REF!</v>
      </c>
      <c r="Q30" s="32" t="e">
        <f>'Завтрак ВЫС СЕЗ'!#REF!+6000+1000</f>
        <v>#REF!</v>
      </c>
      <c r="R30" s="32" t="e">
        <f>'Завтрак ВЫС СЕЗ'!#REF!+6000+2000</f>
        <v>#REF!</v>
      </c>
      <c r="S30" s="32" t="e">
        <f>'Завтрак ВЫС СЕЗ'!#REF!+6000+3000</f>
        <v>#REF!</v>
      </c>
      <c r="T30" s="32" t="e">
        <f>'Завтрак ВЫС СЕЗ'!#REF!+6000+1000</f>
        <v>#REF!</v>
      </c>
      <c r="U30" s="32" t="e">
        <f>'Завтрак ВЫС СЕЗ'!#REF!+6000+2000</f>
        <v>#REF!</v>
      </c>
      <c r="V30" s="32" t="e">
        <f>'Завтрак ВЫС СЕЗ'!#REF!+6000+3000</f>
        <v>#REF!</v>
      </c>
      <c r="W30" s="32" t="e">
        <f>'Завтрак ВЫС СЕЗ'!#REF!+4000+1000</f>
        <v>#REF!</v>
      </c>
      <c r="X30" s="32" t="e">
        <f>'Завтрак ВЫС СЕЗ'!#REF!+4000+2000</f>
        <v>#REF!</v>
      </c>
    </row>
    <row r="31" spans="1:24" x14ac:dyDescent="0.2">
      <c r="A31" s="22">
        <v>44710</v>
      </c>
      <c r="B31" s="32" t="e">
        <f>'Завтрак ВЫС СЕЗ'!#REF!+4000+1000</f>
        <v>#REF!</v>
      </c>
      <c r="C31" s="32" t="e">
        <f>'Завтрак ВЫС СЕЗ'!#REF!+4000+2000</f>
        <v>#REF!</v>
      </c>
      <c r="D31" s="32" t="e">
        <f>'Завтрак ВЫС СЕЗ'!#REF!+4000+1000</f>
        <v>#REF!</v>
      </c>
      <c r="E31" s="32" t="e">
        <f>'Завтрак ВЫС СЕЗ'!#REF!+4000+2000</f>
        <v>#REF!</v>
      </c>
      <c r="F31" s="32" t="e">
        <f>'Завтрак ВЫС СЕЗ'!#REF!+4000+1000</f>
        <v>#REF!</v>
      </c>
      <c r="G31" s="32" t="e">
        <f>'Завтрак ВЫС СЕЗ'!#REF!+4000+2000</f>
        <v>#REF!</v>
      </c>
      <c r="H31" s="32" t="e">
        <f>'Завтрак ВЫС СЕЗ'!#REF!+4000+1000</f>
        <v>#REF!</v>
      </c>
      <c r="I31" s="32" t="e">
        <f>'Завтрак ВЫС СЕЗ'!#REF!+4000+2000</f>
        <v>#REF!</v>
      </c>
      <c r="J31" s="32" t="e">
        <f>'Завтрак ВЫС СЕЗ'!#REF!+8000+1000</f>
        <v>#REF!</v>
      </c>
      <c r="K31" s="32" t="e">
        <f>'Завтрак ВЫС СЕЗ'!#REF!+8000+2000</f>
        <v>#REF!</v>
      </c>
      <c r="L31" s="32" t="e">
        <f>'Завтрак ВЫС СЕЗ'!#REF!+8000+3000</f>
        <v>#REF!</v>
      </c>
      <c r="M31" s="32" t="e">
        <f>'Завтрак ВЫС СЕЗ'!#REF!+8000+4000</f>
        <v>#REF!</v>
      </c>
      <c r="N31" s="32" t="e">
        <f>'Завтрак ВЫС СЕЗ'!#REF!+6000+1000</f>
        <v>#REF!</v>
      </c>
      <c r="O31" s="32" t="e">
        <f>'Завтрак ВЫС СЕЗ'!#REF!+6000+2000</f>
        <v>#REF!</v>
      </c>
      <c r="P31" s="32" t="e">
        <f>'Завтрак ВЫС СЕЗ'!#REF!+6000+3000</f>
        <v>#REF!</v>
      </c>
      <c r="Q31" s="32" t="e">
        <f>'Завтрак ВЫС СЕЗ'!#REF!+6000+1000</f>
        <v>#REF!</v>
      </c>
      <c r="R31" s="32" t="e">
        <f>'Завтрак ВЫС СЕЗ'!#REF!+6000+2000</f>
        <v>#REF!</v>
      </c>
      <c r="S31" s="32" t="e">
        <f>'Завтрак ВЫС СЕЗ'!#REF!+6000+3000</f>
        <v>#REF!</v>
      </c>
      <c r="T31" s="32" t="e">
        <f>'Завтрак ВЫС СЕЗ'!#REF!+6000+1000</f>
        <v>#REF!</v>
      </c>
      <c r="U31" s="32" t="e">
        <f>'Завтрак ВЫС СЕЗ'!#REF!+6000+2000</f>
        <v>#REF!</v>
      </c>
      <c r="V31" s="32" t="e">
        <f>'Завтрак ВЫС СЕЗ'!#REF!+6000+3000</f>
        <v>#REF!</v>
      </c>
      <c r="W31" s="32" t="e">
        <f>'Завтрак ВЫС СЕЗ'!#REF!+4000+1000</f>
        <v>#REF!</v>
      </c>
      <c r="X31" s="32" t="e">
        <f>'Завтрак ВЫС СЕЗ'!#REF!+4000+2000</f>
        <v>#REF!</v>
      </c>
    </row>
    <row r="32" spans="1:24" x14ac:dyDescent="0.2">
      <c r="A32" s="22">
        <v>44711</v>
      </c>
      <c r="B32" s="32" t="e">
        <f>'Завтрак ВЫС СЕЗ'!#REF!+4000+1000</f>
        <v>#REF!</v>
      </c>
      <c r="C32" s="32" t="e">
        <f>'Завтрак ВЫС СЕЗ'!#REF!+4000+2000</f>
        <v>#REF!</v>
      </c>
      <c r="D32" s="32" t="e">
        <f>'Завтрак ВЫС СЕЗ'!#REF!+4000+1000</f>
        <v>#REF!</v>
      </c>
      <c r="E32" s="32" t="e">
        <f>'Завтрак ВЫС СЕЗ'!#REF!+4000+2000</f>
        <v>#REF!</v>
      </c>
      <c r="F32" s="32" t="e">
        <f>'Завтрак ВЫС СЕЗ'!#REF!+4000+1000</f>
        <v>#REF!</v>
      </c>
      <c r="G32" s="32" t="e">
        <f>'Завтрак ВЫС СЕЗ'!#REF!+4000+2000</f>
        <v>#REF!</v>
      </c>
      <c r="H32" s="32" t="e">
        <f>'Завтрак ВЫС СЕЗ'!#REF!+4000+1000</f>
        <v>#REF!</v>
      </c>
      <c r="I32" s="32" t="e">
        <f>'Завтрак ВЫС СЕЗ'!#REF!+4000+2000</f>
        <v>#REF!</v>
      </c>
      <c r="J32" s="32" t="e">
        <f>'Завтрак ВЫС СЕЗ'!#REF!+8000+1000</f>
        <v>#REF!</v>
      </c>
      <c r="K32" s="32" t="e">
        <f>'Завтрак ВЫС СЕЗ'!#REF!+8000+2000</f>
        <v>#REF!</v>
      </c>
      <c r="L32" s="32" t="e">
        <f>'Завтрак ВЫС СЕЗ'!#REF!+8000+3000</f>
        <v>#REF!</v>
      </c>
      <c r="M32" s="32" t="e">
        <f>'Завтрак ВЫС СЕЗ'!#REF!+8000+4000</f>
        <v>#REF!</v>
      </c>
      <c r="N32" s="32" t="e">
        <f>'Завтрак ВЫС СЕЗ'!#REF!+6000+1000</f>
        <v>#REF!</v>
      </c>
      <c r="O32" s="32" t="e">
        <f>'Завтрак ВЫС СЕЗ'!#REF!+6000+2000</f>
        <v>#REF!</v>
      </c>
      <c r="P32" s="32" t="e">
        <f>'Завтрак ВЫС СЕЗ'!#REF!+6000+3000</f>
        <v>#REF!</v>
      </c>
      <c r="Q32" s="32" t="e">
        <f>'Завтрак ВЫС СЕЗ'!#REF!+6000+1000</f>
        <v>#REF!</v>
      </c>
      <c r="R32" s="32" t="e">
        <f>'Завтрак ВЫС СЕЗ'!#REF!+6000+2000</f>
        <v>#REF!</v>
      </c>
      <c r="S32" s="32" t="e">
        <f>'Завтрак ВЫС СЕЗ'!#REF!+6000+3000</f>
        <v>#REF!</v>
      </c>
      <c r="T32" s="32" t="e">
        <f>'Завтрак ВЫС СЕЗ'!#REF!+6000+1000</f>
        <v>#REF!</v>
      </c>
      <c r="U32" s="32" t="e">
        <f>'Завтрак ВЫС СЕЗ'!#REF!+6000+2000</f>
        <v>#REF!</v>
      </c>
      <c r="V32" s="32" t="e">
        <f>'Завтрак ВЫС СЕЗ'!#REF!+6000+3000</f>
        <v>#REF!</v>
      </c>
      <c r="W32" s="32" t="e">
        <f>'Завтрак ВЫС СЕЗ'!#REF!+4000+1000</f>
        <v>#REF!</v>
      </c>
      <c r="X32" s="32" t="e">
        <f>'Завтрак ВЫС СЕЗ'!#REF!+4000+2000</f>
        <v>#REF!</v>
      </c>
    </row>
    <row r="33" spans="1:24" x14ac:dyDescent="0.2">
      <c r="A33" s="22">
        <v>44712</v>
      </c>
      <c r="B33" s="32" t="e">
        <f>'Завтрак ВЫС СЕЗ'!#REF!+4000+1000</f>
        <v>#REF!</v>
      </c>
      <c r="C33" s="32" t="e">
        <f>'Завтрак ВЫС СЕЗ'!#REF!+4000+2000</f>
        <v>#REF!</v>
      </c>
      <c r="D33" s="32" t="e">
        <f>'Завтрак ВЫС СЕЗ'!#REF!+4000+1000</f>
        <v>#REF!</v>
      </c>
      <c r="E33" s="32" t="e">
        <f>'Завтрак ВЫС СЕЗ'!#REF!+4000+2000</f>
        <v>#REF!</v>
      </c>
      <c r="F33" s="32" t="e">
        <f>'Завтрак ВЫС СЕЗ'!#REF!+4000+1000</f>
        <v>#REF!</v>
      </c>
      <c r="G33" s="32" t="e">
        <f>'Завтрак ВЫС СЕЗ'!#REF!+4000+2000</f>
        <v>#REF!</v>
      </c>
      <c r="H33" s="32" t="e">
        <f>'Завтрак ВЫС СЕЗ'!#REF!+4000+1000</f>
        <v>#REF!</v>
      </c>
      <c r="I33" s="32" t="e">
        <f>'Завтрак ВЫС СЕЗ'!#REF!+4000+2000</f>
        <v>#REF!</v>
      </c>
      <c r="J33" s="32" t="e">
        <f>'Завтрак ВЫС СЕЗ'!#REF!+8000+1000</f>
        <v>#REF!</v>
      </c>
      <c r="K33" s="32" t="e">
        <f>'Завтрак ВЫС СЕЗ'!#REF!+8000+2000</f>
        <v>#REF!</v>
      </c>
      <c r="L33" s="32" t="e">
        <f>'Завтрак ВЫС СЕЗ'!#REF!+8000+3000</f>
        <v>#REF!</v>
      </c>
      <c r="M33" s="32" t="e">
        <f>'Завтрак ВЫС СЕЗ'!#REF!+8000+4000</f>
        <v>#REF!</v>
      </c>
      <c r="N33" s="32" t="e">
        <f>'Завтрак ВЫС СЕЗ'!#REF!+6000+1000</f>
        <v>#REF!</v>
      </c>
      <c r="O33" s="32" t="e">
        <f>'Завтрак ВЫС СЕЗ'!#REF!+6000+2000</f>
        <v>#REF!</v>
      </c>
      <c r="P33" s="32" t="e">
        <f>'Завтрак ВЫС СЕЗ'!#REF!+6000+3000</f>
        <v>#REF!</v>
      </c>
      <c r="Q33" s="32" t="e">
        <f>'Завтрак ВЫС СЕЗ'!#REF!+6000+1000</f>
        <v>#REF!</v>
      </c>
      <c r="R33" s="32" t="e">
        <f>'Завтрак ВЫС СЕЗ'!#REF!+6000+2000</f>
        <v>#REF!</v>
      </c>
      <c r="S33" s="32" t="e">
        <f>'Завтрак ВЫС СЕЗ'!#REF!+6000+3000</f>
        <v>#REF!</v>
      </c>
      <c r="T33" s="32" t="e">
        <f>'Завтрак ВЫС СЕЗ'!#REF!+6000+1000</f>
        <v>#REF!</v>
      </c>
      <c r="U33" s="32" t="e">
        <f>'Завтрак ВЫС СЕЗ'!#REF!+6000+2000</f>
        <v>#REF!</v>
      </c>
      <c r="V33" s="32" t="e">
        <f>'Завтрак ВЫС СЕЗ'!#REF!+6000+3000</f>
        <v>#REF!</v>
      </c>
      <c r="W33" s="32" t="e">
        <f>'Завтрак ВЫС СЕЗ'!#REF!+4000+1000</f>
        <v>#REF!</v>
      </c>
      <c r="X33" s="32" t="e">
        <f>'Завтрак ВЫС СЕЗ'!#REF!+4000+2000</f>
        <v>#REF!</v>
      </c>
    </row>
    <row r="34" spans="1:24" x14ac:dyDescent="0.2">
      <c r="A34" s="22">
        <v>44713</v>
      </c>
      <c r="B34" s="32" t="e">
        <f>'Завтрак ВЫС СЕЗ'!#REF!+4000+1000</f>
        <v>#REF!</v>
      </c>
      <c r="C34" s="32" t="e">
        <f>'Завтрак ВЫС СЕЗ'!#REF!+4000+2000</f>
        <v>#REF!</v>
      </c>
      <c r="D34" s="32" t="e">
        <f>'Завтрак ВЫС СЕЗ'!#REF!+4000+1000</f>
        <v>#REF!</v>
      </c>
      <c r="E34" s="32" t="e">
        <f>'Завтрак ВЫС СЕЗ'!#REF!+4000+2000</f>
        <v>#REF!</v>
      </c>
      <c r="F34" s="32" t="e">
        <f>'Завтрак ВЫС СЕЗ'!#REF!+4000+1000</f>
        <v>#REF!</v>
      </c>
      <c r="G34" s="32" t="e">
        <f>'Завтрак ВЫС СЕЗ'!#REF!+4000+2000</f>
        <v>#REF!</v>
      </c>
      <c r="H34" s="32" t="e">
        <f>'Завтрак ВЫС СЕЗ'!#REF!+4000+1000</f>
        <v>#REF!</v>
      </c>
      <c r="I34" s="32" t="e">
        <f>'Завтрак ВЫС СЕЗ'!#REF!+4000+2000</f>
        <v>#REF!</v>
      </c>
      <c r="J34" s="32" t="e">
        <f>'Завтрак ВЫС СЕЗ'!#REF!+8000+1000</f>
        <v>#REF!</v>
      </c>
      <c r="K34" s="32" t="e">
        <f>'Завтрак ВЫС СЕЗ'!#REF!+8000+2000</f>
        <v>#REF!</v>
      </c>
      <c r="L34" s="32" t="e">
        <f>'Завтрак ВЫС СЕЗ'!#REF!+8000+3000</f>
        <v>#REF!</v>
      </c>
      <c r="M34" s="32" t="e">
        <f>'Завтрак ВЫС СЕЗ'!#REF!+8000+4000</f>
        <v>#REF!</v>
      </c>
      <c r="N34" s="32" t="e">
        <f>'Завтрак ВЫС СЕЗ'!#REF!+6000+1000</f>
        <v>#REF!</v>
      </c>
      <c r="O34" s="32" t="e">
        <f>'Завтрак ВЫС СЕЗ'!#REF!+6000+2000</f>
        <v>#REF!</v>
      </c>
      <c r="P34" s="32" t="e">
        <f>'Завтрак ВЫС СЕЗ'!#REF!+6000+3000</f>
        <v>#REF!</v>
      </c>
      <c r="Q34" s="32" t="e">
        <f>'Завтрак ВЫС СЕЗ'!#REF!+6000+1000</f>
        <v>#REF!</v>
      </c>
      <c r="R34" s="32" t="e">
        <f>'Завтрак ВЫС СЕЗ'!#REF!+6000+2000</f>
        <v>#REF!</v>
      </c>
      <c r="S34" s="32" t="e">
        <f>'Завтрак ВЫС СЕЗ'!#REF!+6000+3000</f>
        <v>#REF!</v>
      </c>
      <c r="T34" s="32" t="e">
        <f>'Завтрак ВЫС СЕЗ'!#REF!+6000+1000</f>
        <v>#REF!</v>
      </c>
      <c r="U34" s="32" t="e">
        <f>'Завтрак ВЫС СЕЗ'!#REF!+6000+2000</f>
        <v>#REF!</v>
      </c>
      <c r="V34" s="32" t="e">
        <f>'Завтрак ВЫС СЕЗ'!#REF!+6000+3000</f>
        <v>#REF!</v>
      </c>
      <c r="W34" s="32" t="e">
        <f>'Завтрак ВЫС СЕЗ'!#REF!+4000+1000</f>
        <v>#REF!</v>
      </c>
      <c r="X34" s="32" t="e">
        <f>'Завтрак ВЫС СЕЗ'!#REF!+4000+2000</f>
        <v>#REF!</v>
      </c>
    </row>
    <row r="35" spans="1:24" x14ac:dyDescent="0.2">
      <c r="A35" s="22">
        <v>44714</v>
      </c>
      <c r="B35" s="32" t="e">
        <f>'Завтрак ВЫС СЕЗ'!#REF!+4000+1000</f>
        <v>#REF!</v>
      </c>
      <c r="C35" s="32" t="e">
        <f>'Завтрак ВЫС СЕЗ'!#REF!+4000+2000</f>
        <v>#REF!</v>
      </c>
      <c r="D35" s="32" t="e">
        <f>'Завтрак ВЫС СЕЗ'!#REF!+4000+1000</f>
        <v>#REF!</v>
      </c>
      <c r="E35" s="32" t="e">
        <f>'Завтрак ВЫС СЕЗ'!#REF!+4000+2000</f>
        <v>#REF!</v>
      </c>
      <c r="F35" s="32" t="e">
        <f>'Завтрак ВЫС СЕЗ'!#REF!+4000+1000</f>
        <v>#REF!</v>
      </c>
      <c r="G35" s="32" t="e">
        <f>'Завтрак ВЫС СЕЗ'!#REF!+4000+2000</f>
        <v>#REF!</v>
      </c>
      <c r="H35" s="32" t="e">
        <f>'Завтрак ВЫС СЕЗ'!#REF!+4000+1000</f>
        <v>#REF!</v>
      </c>
      <c r="I35" s="32" t="e">
        <f>'Завтрак ВЫС СЕЗ'!#REF!+4000+2000</f>
        <v>#REF!</v>
      </c>
      <c r="J35" s="32" t="e">
        <f>'Завтрак ВЫС СЕЗ'!#REF!+8000+1000</f>
        <v>#REF!</v>
      </c>
      <c r="K35" s="32" t="e">
        <f>'Завтрак ВЫС СЕЗ'!#REF!+8000+2000</f>
        <v>#REF!</v>
      </c>
      <c r="L35" s="32" t="e">
        <f>'Завтрак ВЫС СЕЗ'!#REF!+8000+3000</f>
        <v>#REF!</v>
      </c>
      <c r="M35" s="32" t="e">
        <f>'Завтрак ВЫС СЕЗ'!#REF!+8000+4000</f>
        <v>#REF!</v>
      </c>
      <c r="N35" s="32" t="e">
        <f>'Завтрак ВЫС СЕЗ'!#REF!+6000+1000</f>
        <v>#REF!</v>
      </c>
      <c r="O35" s="32" t="e">
        <f>'Завтрак ВЫС СЕЗ'!#REF!+6000+2000</f>
        <v>#REF!</v>
      </c>
      <c r="P35" s="32" t="e">
        <f>'Завтрак ВЫС СЕЗ'!#REF!+6000+3000</f>
        <v>#REF!</v>
      </c>
      <c r="Q35" s="32" t="e">
        <f>'Завтрак ВЫС СЕЗ'!#REF!+6000+1000</f>
        <v>#REF!</v>
      </c>
      <c r="R35" s="32" t="e">
        <f>'Завтрак ВЫС СЕЗ'!#REF!+6000+2000</f>
        <v>#REF!</v>
      </c>
      <c r="S35" s="32" t="e">
        <f>'Завтрак ВЫС СЕЗ'!#REF!+6000+3000</f>
        <v>#REF!</v>
      </c>
      <c r="T35" s="32" t="e">
        <f>'Завтрак ВЫС СЕЗ'!#REF!+6000+1000</f>
        <v>#REF!</v>
      </c>
      <c r="U35" s="32" t="e">
        <f>'Завтрак ВЫС СЕЗ'!#REF!+6000+2000</f>
        <v>#REF!</v>
      </c>
      <c r="V35" s="32" t="e">
        <f>'Завтрак ВЫС СЕЗ'!#REF!+6000+3000</f>
        <v>#REF!</v>
      </c>
      <c r="W35" s="32" t="e">
        <f>'Завтрак ВЫС СЕЗ'!#REF!+4000+1000</f>
        <v>#REF!</v>
      </c>
      <c r="X35" s="32" t="e">
        <f>'Завтрак ВЫС СЕЗ'!#REF!+4000+2000</f>
        <v>#REF!</v>
      </c>
    </row>
    <row r="36" spans="1:24" x14ac:dyDescent="0.2">
      <c r="A36" s="22">
        <v>44715</v>
      </c>
      <c r="B36" s="32" t="e">
        <f>'Завтрак ВЫС СЕЗ'!#REF!+4000+1000</f>
        <v>#REF!</v>
      </c>
      <c r="C36" s="32" t="e">
        <f>'Завтрак ВЫС СЕЗ'!#REF!+4000+2000</f>
        <v>#REF!</v>
      </c>
      <c r="D36" s="32" t="e">
        <f>'Завтрак ВЫС СЕЗ'!#REF!+4000+1000</f>
        <v>#REF!</v>
      </c>
      <c r="E36" s="32" t="e">
        <f>'Завтрак ВЫС СЕЗ'!#REF!+4000+2000</f>
        <v>#REF!</v>
      </c>
      <c r="F36" s="32" t="e">
        <f>'Завтрак ВЫС СЕЗ'!#REF!+4000+1000</f>
        <v>#REF!</v>
      </c>
      <c r="G36" s="32" t="e">
        <f>'Завтрак ВЫС СЕЗ'!#REF!+4000+2000</f>
        <v>#REF!</v>
      </c>
      <c r="H36" s="32" t="e">
        <f>'Завтрак ВЫС СЕЗ'!#REF!+4000+1000</f>
        <v>#REF!</v>
      </c>
      <c r="I36" s="32" t="e">
        <f>'Завтрак ВЫС СЕЗ'!#REF!+4000+2000</f>
        <v>#REF!</v>
      </c>
      <c r="J36" s="32" t="e">
        <f>'Завтрак ВЫС СЕЗ'!#REF!+8000+1000</f>
        <v>#REF!</v>
      </c>
      <c r="K36" s="32" t="e">
        <f>'Завтрак ВЫС СЕЗ'!#REF!+8000+2000</f>
        <v>#REF!</v>
      </c>
      <c r="L36" s="32" t="e">
        <f>'Завтрак ВЫС СЕЗ'!#REF!+8000+3000</f>
        <v>#REF!</v>
      </c>
      <c r="M36" s="32" t="e">
        <f>'Завтрак ВЫС СЕЗ'!#REF!+8000+4000</f>
        <v>#REF!</v>
      </c>
      <c r="N36" s="32" t="e">
        <f>'Завтрак ВЫС СЕЗ'!#REF!+6000+1000</f>
        <v>#REF!</v>
      </c>
      <c r="O36" s="32" t="e">
        <f>'Завтрак ВЫС СЕЗ'!#REF!+6000+2000</f>
        <v>#REF!</v>
      </c>
      <c r="P36" s="32" t="e">
        <f>'Завтрак ВЫС СЕЗ'!#REF!+6000+3000</f>
        <v>#REF!</v>
      </c>
      <c r="Q36" s="32" t="e">
        <f>'Завтрак ВЫС СЕЗ'!#REF!+6000+1000</f>
        <v>#REF!</v>
      </c>
      <c r="R36" s="32" t="e">
        <f>'Завтрак ВЫС СЕЗ'!#REF!+6000+2000</f>
        <v>#REF!</v>
      </c>
      <c r="S36" s="32" t="e">
        <f>'Завтрак ВЫС СЕЗ'!#REF!+6000+3000</f>
        <v>#REF!</v>
      </c>
      <c r="T36" s="32" t="e">
        <f>'Завтрак ВЫС СЕЗ'!#REF!+6000+1000</f>
        <v>#REF!</v>
      </c>
      <c r="U36" s="32" t="e">
        <f>'Завтрак ВЫС СЕЗ'!#REF!+6000+2000</f>
        <v>#REF!</v>
      </c>
      <c r="V36" s="32" t="e">
        <f>'Завтрак ВЫС СЕЗ'!#REF!+6000+3000</f>
        <v>#REF!</v>
      </c>
      <c r="W36" s="32" t="e">
        <f>'Завтрак ВЫС СЕЗ'!#REF!+4000+1000</f>
        <v>#REF!</v>
      </c>
      <c r="X36" s="32" t="e">
        <f>'Завтрак ВЫС СЕЗ'!#REF!+4000+2000</f>
        <v>#REF!</v>
      </c>
    </row>
    <row r="37" spans="1:24" x14ac:dyDescent="0.2">
      <c r="A37" s="22">
        <v>44716</v>
      </c>
      <c r="B37" s="32" t="e">
        <f>'Завтрак ВЫС СЕЗ'!#REF!+4000+1000</f>
        <v>#REF!</v>
      </c>
      <c r="C37" s="32" t="e">
        <f>'Завтрак ВЫС СЕЗ'!#REF!+4000+2000</f>
        <v>#REF!</v>
      </c>
      <c r="D37" s="32" t="e">
        <f>'Завтрак ВЫС СЕЗ'!#REF!+4000+1000</f>
        <v>#REF!</v>
      </c>
      <c r="E37" s="32" t="e">
        <f>'Завтрак ВЫС СЕЗ'!#REF!+4000+2000</f>
        <v>#REF!</v>
      </c>
      <c r="F37" s="32" t="e">
        <f>'Завтрак ВЫС СЕЗ'!#REF!+4000+1000</f>
        <v>#REF!</v>
      </c>
      <c r="G37" s="32" t="e">
        <f>'Завтрак ВЫС СЕЗ'!#REF!+4000+2000</f>
        <v>#REF!</v>
      </c>
      <c r="H37" s="32" t="e">
        <f>'Завтрак ВЫС СЕЗ'!#REF!+4000+1000</f>
        <v>#REF!</v>
      </c>
      <c r="I37" s="32" t="e">
        <f>'Завтрак ВЫС СЕЗ'!#REF!+4000+2000</f>
        <v>#REF!</v>
      </c>
      <c r="J37" s="32" t="e">
        <f>'Завтрак ВЫС СЕЗ'!#REF!+8000+1000</f>
        <v>#REF!</v>
      </c>
      <c r="K37" s="32" t="e">
        <f>'Завтрак ВЫС СЕЗ'!#REF!+8000+2000</f>
        <v>#REF!</v>
      </c>
      <c r="L37" s="32" t="e">
        <f>'Завтрак ВЫС СЕЗ'!#REF!+8000+3000</f>
        <v>#REF!</v>
      </c>
      <c r="M37" s="32" t="e">
        <f>'Завтрак ВЫС СЕЗ'!#REF!+8000+4000</f>
        <v>#REF!</v>
      </c>
      <c r="N37" s="32" t="e">
        <f>'Завтрак ВЫС СЕЗ'!#REF!+6000+1000</f>
        <v>#REF!</v>
      </c>
      <c r="O37" s="32" t="e">
        <f>'Завтрак ВЫС СЕЗ'!#REF!+6000+2000</f>
        <v>#REF!</v>
      </c>
      <c r="P37" s="32" t="e">
        <f>'Завтрак ВЫС СЕЗ'!#REF!+6000+3000</f>
        <v>#REF!</v>
      </c>
      <c r="Q37" s="32" t="e">
        <f>'Завтрак ВЫС СЕЗ'!#REF!+6000+1000</f>
        <v>#REF!</v>
      </c>
      <c r="R37" s="32" t="e">
        <f>'Завтрак ВЫС СЕЗ'!#REF!+6000+2000</f>
        <v>#REF!</v>
      </c>
      <c r="S37" s="32" t="e">
        <f>'Завтрак ВЫС СЕЗ'!#REF!+6000+3000</f>
        <v>#REF!</v>
      </c>
      <c r="T37" s="32" t="e">
        <f>'Завтрак ВЫС СЕЗ'!#REF!+6000+1000</f>
        <v>#REF!</v>
      </c>
      <c r="U37" s="32" t="e">
        <f>'Завтрак ВЫС СЕЗ'!#REF!+6000+2000</f>
        <v>#REF!</v>
      </c>
      <c r="V37" s="32" t="e">
        <f>'Завтрак ВЫС СЕЗ'!#REF!+6000+3000</f>
        <v>#REF!</v>
      </c>
      <c r="W37" s="32" t="e">
        <f>'Завтрак ВЫС СЕЗ'!#REF!+4000+1000</f>
        <v>#REF!</v>
      </c>
      <c r="X37" s="32" t="e">
        <f>'Завтрак ВЫС СЕЗ'!#REF!+4000+2000</f>
        <v>#REF!</v>
      </c>
    </row>
    <row r="38" spans="1:24" x14ac:dyDescent="0.2">
      <c r="A38" s="22">
        <v>44717</v>
      </c>
      <c r="B38" s="32" t="e">
        <f>'Завтрак ВЫС СЕЗ'!#REF!+4000+1000</f>
        <v>#REF!</v>
      </c>
      <c r="C38" s="32" t="e">
        <f>'Завтрак ВЫС СЕЗ'!#REF!+4000+2000</f>
        <v>#REF!</v>
      </c>
      <c r="D38" s="32" t="e">
        <f>'Завтрак ВЫС СЕЗ'!#REF!+4000+1000</f>
        <v>#REF!</v>
      </c>
      <c r="E38" s="32" t="e">
        <f>'Завтрак ВЫС СЕЗ'!#REF!+4000+2000</f>
        <v>#REF!</v>
      </c>
      <c r="F38" s="32" t="e">
        <f>'Завтрак ВЫС СЕЗ'!#REF!+4000+1000</f>
        <v>#REF!</v>
      </c>
      <c r="G38" s="32" t="e">
        <f>'Завтрак ВЫС СЕЗ'!#REF!+4000+2000</f>
        <v>#REF!</v>
      </c>
      <c r="H38" s="32" t="e">
        <f>'Завтрак ВЫС СЕЗ'!#REF!+4000+1000</f>
        <v>#REF!</v>
      </c>
      <c r="I38" s="32" t="e">
        <f>'Завтрак ВЫС СЕЗ'!#REF!+4000+2000</f>
        <v>#REF!</v>
      </c>
      <c r="J38" s="32" t="e">
        <f>'Завтрак ВЫС СЕЗ'!#REF!+8000+1000</f>
        <v>#REF!</v>
      </c>
      <c r="K38" s="32" t="e">
        <f>'Завтрак ВЫС СЕЗ'!#REF!+8000+2000</f>
        <v>#REF!</v>
      </c>
      <c r="L38" s="32" t="e">
        <f>'Завтрак ВЫС СЕЗ'!#REF!+8000+3000</f>
        <v>#REF!</v>
      </c>
      <c r="M38" s="32" t="e">
        <f>'Завтрак ВЫС СЕЗ'!#REF!+8000+4000</f>
        <v>#REF!</v>
      </c>
      <c r="N38" s="32" t="e">
        <f>'Завтрак ВЫС СЕЗ'!#REF!+6000+1000</f>
        <v>#REF!</v>
      </c>
      <c r="O38" s="32" t="e">
        <f>'Завтрак ВЫС СЕЗ'!#REF!+6000+2000</f>
        <v>#REF!</v>
      </c>
      <c r="P38" s="32" t="e">
        <f>'Завтрак ВЫС СЕЗ'!#REF!+6000+3000</f>
        <v>#REF!</v>
      </c>
      <c r="Q38" s="32" t="e">
        <f>'Завтрак ВЫС СЕЗ'!#REF!+6000+1000</f>
        <v>#REF!</v>
      </c>
      <c r="R38" s="32" t="e">
        <f>'Завтрак ВЫС СЕЗ'!#REF!+6000+2000</f>
        <v>#REF!</v>
      </c>
      <c r="S38" s="32" t="e">
        <f>'Завтрак ВЫС СЕЗ'!#REF!+6000+3000</f>
        <v>#REF!</v>
      </c>
      <c r="T38" s="32" t="e">
        <f>'Завтрак ВЫС СЕЗ'!#REF!+6000+1000</f>
        <v>#REF!</v>
      </c>
      <c r="U38" s="32" t="e">
        <f>'Завтрак ВЫС СЕЗ'!#REF!+6000+2000</f>
        <v>#REF!</v>
      </c>
      <c r="V38" s="32" t="e">
        <f>'Завтрак ВЫС СЕЗ'!#REF!+6000+3000</f>
        <v>#REF!</v>
      </c>
      <c r="W38" s="32" t="e">
        <f>'Завтрак ВЫС СЕЗ'!#REF!+4000+1000</f>
        <v>#REF!</v>
      </c>
      <c r="X38" s="32" t="e">
        <f>'Завтрак ВЫС СЕЗ'!#REF!+4000+2000</f>
        <v>#REF!</v>
      </c>
    </row>
    <row r="39" spans="1:24" x14ac:dyDescent="0.2">
      <c r="A39" s="22">
        <v>44718</v>
      </c>
      <c r="B39" s="32" t="e">
        <f>'Завтрак ВЫС СЕЗ'!#REF!+4000+1000</f>
        <v>#REF!</v>
      </c>
      <c r="C39" s="32" t="e">
        <f>'Завтрак ВЫС СЕЗ'!#REF!+4000+2000</f>
        <v>#REF!</v>
      </c>
      <c r="D39" s="32" t="e">
        <f>'Завтрак ВЫС СЕЗ'!#REF!+4000+1000</f>
        <v>#REF!</v>
      </c>
      <c r="E39" s="32" t="e">
        <f>'Завтрак ВЫС СЕЗ'!#REF!+4000+2000</f>
        <v>#REF!</v>
      </c>
      <c r="F39" s="32" t="e">
        <f>'Завтрак ВЫС СЕЗ'!#REF!+4000+1000</f>
        <v>#REF!</v>
      </c>
      <c r="G39" s="32" t="e">
        <f>'Завтрак ВЫС СЕЗ'!#REF!+4000+2000</f>
        <v>#REF!</v>
      </c>
      <c r="H39" s="32" t="e">
        <f>'Завтрак ВЫС СЕЗ'!#REF!+4000+1000</f>
        <v>#REF!</v>
      </c>
      <c r="I39" s="32" t="e">
        <f>'Завтрак ВЫС СЕЗ'!#REF!+4000+2000</f>
        <v>#REF!</v>
      </c>
      <c r="J39" s="32" t="e">
        <f>'Завтрак ВЫС СЕЗ'!#REF!+8000+1000</f>
        <v>#REF!</v>
      </c>
      <c r="K39" s="32" t="e">
        <f>'Завтрак ВЫС СЕЗ'!#REF!+8000+2000</f>
        <v>#REF!</v>
      </c>
      <c r="L39" s="32" t="e">
        <f>'Завтрак ВЫС СЕЗ'!#REF!+8000+3000</f>
        <v>#REF!</v>
      </c>
      <c r="M39" s="32" t="e">
        <f>'Завтрак ВЫС СЕЗ'!#REF!+8000+4000</f>
        <v>#REF!</v>
      </c>
      <c r="N39" s="32" t="e">
        <f>'Завтрак ВЫС СЕЗ'!#REF!+6000+1000</f>
        <v>#REF!</v>
      </c>
      <c r="O39" s="32" t="e">
        <f>'Завтрак ВЫС СЕЗ'!#REF!+6000+2000</f>
        <v>#REF!</v>
      </c>
      <c r="P39" s="32" t="e">
        <f>'Завтрак ВЫС СЕЗ'!#REF!+6000+3000</f>
        <v>#REF!</v>
      </c>
      <c r="Q39" s="32" t="e">
        <f>'Завтрак ВЫС СЕЗ'!#REF!+6000+1000</f>
        <v>#REF!</v>
      </c>
      <c r="R39" s="32" t="e">
        <f>'Завтрак ВЫС СЕЗ'!#REF!+6000+2000</f>
        <v>#REF!</v>
      </c>
      <c r="S39" s="32" t="e">
        <f>'Завтрак ВЫС СЕЗ'!#REF!+6000+3000</f>
        <v>#REF!</v>
      </c>
      <c r="T39" s="32" t="e">
        <f>'Завтрак ВЫС СЕЗ'!#REF!+6000+1000</f>
        <v>#REF!</v>
      </c>
      <c r="U39" s="32" t="e">
        <f>'Завтрак ВЫС СЕЗ'!#REF!+6000+2000</f>
        <v>#REF!</v>
      </c>
      <c r="V39" s="32" t="e">
        <f>'Завтрак ВЫС СЕЗ'!#REF!+6000+3000</f>
        <v>#REF!</v>
      </c>
      <c r="W39" s="32" t="e">
        <f>'Завтрак ВЫС СЕЗ'!#REF!+4000+1000</f>
        <v>#REF!</v>
      </c>
      <c r="X39" s="32" t="e">
        <f>'Завтрак ВЫС СЕЗ'!#REF!+4000+2000</f>
        <v>#REF!</v>
      </c>
    </row>
    <row r="40" spans="1:24" x14ac:dyDescent="0.2">
      <c r="A40" s="22">
        <v>44719</v>
      </c>
      <c r="B40" s="32" t="e">
        <f>'Завтрак ВЫС СЕЗ'!#REF!+4000+1000</f>
        <v>#REF!</v>
      </c>
      <c r="C40" s="32" t="e">
        <f>'Завтрак ВЫС СЕЗ'!#REF!+4000+2000</f>
        <v>#REF!</v>
      </c>
      <c r="D40" s="32" t="e">
        <f>'Завтрак ВЫС СЕЗ'!#REF!+4000+1000</f>
        <v>#REF!</v>
      </c>
      <c r="E40" s="32" t="e">
        <f>'Завтрак ВЫС СЕЗ'!#REF!+4000+2000</f>
        <v>#REF!</v>
      </c>
      <c r="F40" s="32" t="e">
        <f>'Завтрак ВЫС СЕЗ'!#REF!+4000+1000</f>
        <v>#REF!</v>
      </c>
      <c r="G40" s="32" t="e">
        <f>'Завтрак ВЫС СЕЗ'!#REF!+4000+2000</f>
        <v>#REF!</v>
      </c>
      <c r="H40" s="32" t="e">
        <f>'Завтрак ВЫС СЕЗ'!#REF!+4000+1000</f>
        <v>#REF!</v>
      </c>
      <c r="I40" s="32" t="e">
        <f>'Завтрак ВЫС СЕЗ'!#REF!+4000+2000</f>
        <v>#REF!</v>
      </c>
      <c r="J40" s="32" t="e">
        <f>'Завтрак ВЫС СЕЗ'!#REF!+8000+1000</f>
        <v>#REF!</v>
      </c>
      <c r="K40" s="32" t="e">
        <f>'Завтрак ВЫС СЕЗ'!#REF!+8000+2000</f>
        <v>#REF!</v>
      </c>
      <c r="L40" s="32" t="e">
        <f>'Завтрак ВЫС СЕЗ'!#REF!+8000+3000</f>
        <v>#REF!</v>
      </c>
      <c r="M40" s="32" t="e">
        <f>'Завтрак ВЫС СЕЗ'!#REF!+8000+4000</f>
        <v>#REF!</v>
      </c>
      <c r="N40" s="32" t="e">
        <f>'Завтрак ВЫС СЕЗ'!#REF!+6000+1000</f>
        <v>#REF!</v>
      </c>
      <c r="O40" s="32" t="e">
        <f>'Завтрак ВЫС СЕЗ'!#REF!+6000+2000</f>
        <v>#REF!</v>
      </c>
      <c r="P40" s="32" t="e">
        <f>'Завтрак ВЫС СЕЗ'!#REF!+6000+3000</f>
        <v>#REF!</v>
      </c>
      <c r="Q40" s="32" t="e">
        <f>'Завтрак ВЫС СЕЗ'!#REF!+6000+1000</f>
        <v>#REF!</v>
      </c>
      <c r="R40" s="32" t="e">
        <f>'Завтрак ВЫС СЕЗ'!#REF!+6000+2000</f>
        <v>#REF!</v>
      </c>
      <c r="S40" s="32" t="e">
        <f>'Завтрак ВЫС СЕЗ'!#REF!+6000+3000</f>
        <v>#REF!</v>
      </c>
      <c r="T40" s="32" t="e">
        <f>'Завтрак ВЫС СЕЗ'!#REF!+6000+1000</f>
        <v>#REF!</v>
      </c>
      <c r="U40" s="32" t="e">
        <f>'Завтрак ВЫС СЕЗ'!#REF!+6000+2000</f>
        <v>#REF!</v>
      </c>
      <c r="V40" s="32" t="e">
        <f>'Завтрак ВЫС СЕЗ'!#REF!+6000+3000</f>
        <v>#REF!</v>
      </c>
      <c r="W40" s="32" t="e">
        <f>'Завтрак ВЫС СЕЗ'!#REF!+4000+1000</f>
        <v>#REF!</v>
      </c>
      <c r="X40" s="32" t="e">
        <f>'Завтрак ВЫС СЕЗ'!#REF!+4000+2000</f>
        <v>#REF!</v>
      </c>
    </row>
    <row r="41" spans="1:24" x14ac:dyDescent="0.2">
      <c r="A41" s="22">
        <v>44720</v>
      </c>
      <c r="B41" s="32" t="e">
        <f>'Завтрак ВЫС СЕЗ'!#REF!+4000+1000</f>
        <v>#REF!</v>
      </c>
      <c r="C41" s="32" t="e">
        <f>'Завтрак ВЫС СЕЗ'!#REF!+4000+2000</f>
        <v>#REF!</v>
      </c>
      <c r="D41" s="32" t="e">
        <f>'Завтрак ВЫС СЕЗ'!#REF!+4000+1000</f>
        <v>#REF!</v>
      </c>
      <c r="E41" s="32" t="e">
        <f>'Завтрак ВЫС СЕЗ'!#REF!+4000+2000</f>
        <v>#REF!</v>
      </c>
      <c r="F41" s="32" t="e">
        <f>'Завтрак ВЫС СЕЗ'!#REF!+4000+1000</f>
        <v>#REF!</v>
      </c>
      <c r="G41" s="32" t="e">
        <f>'Завтрак ВЫС СЕЗ'!#REF!+4000+2000</f>
        <v>#REF!</v>
      </c>
      <c r="H41" s="32" t="e">
        <f>'Завтрак ВЫС СЕЗ'!#REF!+4000+1000</f>
        <v>#REF!</v>
      </c>
      <c r="I41" s="32" t="e">
        <f>'Завтрак ВЫС СЕЗ'!#REF!+4000+2000</f>
        <v>#REF!</v>
      </c>
      <c r="J41" s="32" t="e">
        <f>'Завтрак ВЫС СЕЗ'!#REF!+8000+1000</f>
        <v>#REF!</v>
      </c>
      <c r="K41" s="32" t="e">
        <f>'Завтрак ВЫС СЕЗ'!#REF!+8000+2000</f>
        <v>#REF!</v>
      </c>
      <c r="L41" s="32" t="e">
        <f>'Завтрак ВЫС СЕЗ'!#REF!+8000+3000</f>
        <v>#REF!</v>
      </c>
      <c r="M41" s="32" t="e">
        <f>'Завтрак ВЫС СЕЗ'!#REF!+8000+4000</f>
        <v>#REF!</v>
      </c>
      <c r="N41" s="32" t="e">
        <f>'Завтрак ВЫС СЕЗ'!#REF!+6000+1000</f>
        <v>#REF!</v>
      </c>
      <c r="O41" s="32" t="e">
        <f>'Завтрак ВЫС СЕЗ'!#REF!+6000+2000</f>
        <v>#REF!</v>
      </c>
      <c r="P41" s="32" t="e">
        <f>'Завтрак ВЫС СЕЗ'!#REF!+6000+3000</f>
        <v>#REF!</v>
      </c>
      <c r="Q41" s="32" t="e">
        <f>'Завтрак ВЫС СЕЗ'!#REF!+6000+1000</f>
        <v>#REF!</v>
      </c>
      <c r="R41" s="32" t="e">
        <f>'Завтрак ВЫС СЕЗ'!#REF!+6000+2000</f>
        <v>#REF!</v>
      </c>
      <c r="S41" s="32" t="e">
        <f>'Завтрак ВЫС СЕЗ'!#REF!+6000+3000</f>
        <v>#REF!</v>
      </c>
      <c r="T41" s="32" t="e">
        <f>'Завтрак ВЫС СЕЗ'!#REF!+6000+1000</f>
        <v>#REF!</v>
      </c>
      <c r="U41" s="32" t="e">
        <f>'Завтрак ВЫС СЕЗ'!#REF!+6000+2000</f>
        <v>#REF!</v>
      </c>
      <c r="V41" s="32" t="e">
        <f>'Завтрак ВЫС СЕЗ'!#REF!+6000+3000</f>
        <v>#REF!</v>
      </c>
      <c r="W41" s="32" t="e">
        <f>'Завтрак ВЫС СЕЗ'!#REF!+4000+1000</f>
        <v>#REF!</v>
      </c>
      <c r="X41" s="32" t="e">
        <f>'Завтрак ВЫС СЕЗ'!#REF!+4000+2000</f>
        <v>#REF!</v>
      </c>
    </row>
    <row r="42" spans="1:24" x14ac:dyDescent="0.2">
      <c r="A42" s="22">
        <v>44721</v>
      </c>
      <c r="B42" s="32" t="e">
        <f>'Завтрак ВЫС СЕЗ'!#REF!+4000+1000</f>
        <v>#REF!</v>
      </c>
      <c r="C42" s="32" t="e">
        <f>'Завтрак ВЫС СЕЗ'!#REF!+4000+2000</f>
        <v>#REF!</v>
      </c>
      <c r="D42" s="32" t="e">
        <f>'Завтрак ВЫС СЕЗ'!#REF!+4000+1000</f>
        <v>#REF!</v>
      </c>
      <c r="E42" s="32" t="e">
        <f>'Завтрак ВЫС СЕЗ'!#REF!+4000+2000</f>
        <v>#REF!</v>
      </c>
      <c r="F42" s="32" t="e">
        <f>'Завтрак ВЫС СЕЗ'!#REF!+4000+1000</f>
        <v>#REF!</v>
      </c>
      <c r="G42" s="32" t="e">
        <f>'Завтрак ВЫС СЕЗ'!#REF!+4000+2000</f>
        <v>#REF!</v>
      </c>
      <c r="H42" s="32" t="e">
        <f>'Завтрак ВЫС СЕЗ'!#REF!+4000+1000</f>
        <v>#REF!</v>
      </c>
      <c r="I42" s="32" t="e">
        <f>'Завтрак ВЫС СЕЗ'!#REF!+4000+2000</f>
        <v>#REF!</v>
      </c>
      <c r="J42" s="32" t="e">
        <f>'Завтрак ВЫС СЕЗ'!#REF!+8000+1000</f>
        <v>#REF!</v>
      </c>
      <c r="K42" s="32" t="e">
        <f>'Завтрак ВЫС СЕЗ'!#REF!+8000+2000</f>
        <v>#REF!</v>
      </c>
      <c r="L42" s="32" t="e">
        <f>'Завтрак ВЫС СЕЗ'!#REF!+8000+3000</f>
        <v>#REF!</v>
      </c>
      <c r="M42" s="32" t="e">
        <f>'Завтрак ВЫС СЕЗ'!#REF!+8000+4000</f>
        <v>#REF!</v>
      </c>
      <c r="N42" s="32" t="e">
        <f>'Завтрак ВЫС СЕЗ'!#REF!+6000+1000</f>
        <v>#REF!</v>
      </c>
      <c r="O42" s="32" t="e">
        <f>'Завтрак ВЫС СЕЗ'!#REF!+6000+2000</f>
        <v>#REF!</v>
      </c>
      <c r="P42" s="32" t="e">
        <f>'Завтрак ВЫС СЕЗ'!#REF!+6000+3000</f>
        <v>#REF!</v>
      </c>
      <c r="Q42" s="32" t="e">
        <f>'Завтрак ВЫС СЕЗ'!#REF!+6000+1000</f>
        <v>#REF!</v>
      </c>
      <c r="R42" s="32" t="e">
        <f>'Завтрак ВЫС СЕЗ'!#REF!+6000+2000</f>
        <v>#REF!</v>
      </c>
      <c r="S42" s="32" t="e">
        <f>'Завтрак ВЫС СЕЗ'!#REF!+6000+3000</f>
        <v>#REF!</v>
      </c>
      <c r="T42" s="32" t="e">
        <f>'Завтрак ВЫС СЕЗ'!#REF!+6000+1000</f>
        <v>#REF!</v>
      </c>
      <c r="U42" s="32" t="e">
        <f>'Завтрак ВЫС СЕЗ'!#REF!+6000+2000</f>
        <v>#REF!</v>
      </c>
      <c r="V42" s="32" t="e">
        <f>'Завтрак ВЫС СЕЗ'!#REF!+6000+3000</f>
        <v>#REF!</v>
      </c>
      <c r="W42" s="32" t="e">
        <f>'Завтрак ВЫС СЕЗ'!#REF!+4000+1000</f>
        <v>#REF!</v>
      </c>
      <c r="X42" s="32" t="e">
        <f>'Завтрак ВЫС СЕЗ'!#REF!+4000+2000</f>
        <v>#REF!</v>
      </c>
    </row>
    <row r="43" spans="1:24" x14ac:dyDescent="0.2">
      <c r="A43" s="22">
        <v>44722</v>
      </c>
      <c r="B43" s="32" t="e">
        <f>'Завтрак ВЫС СЕЗ'!#REF!+4000+1000</f>
        <v>#REF!</v>
      </c>
      <c r="C43" s="32" t="e">
        <f>'Завтрак ВЫС СЕЗ'!#REF!+4000+2000</f>
        <v>#REF!</v>
      </c>
      <c r="D43" s="32" t="e">
        <f>'Завтрак ВЫС СЕЗ'!#REF!+4000+1000</f>
        <v>#REF!</v>
      </c>
      <c r="E43" s="32" t="e">
        <f>'Завтрак ВЫС СЕЗ'!#REF!+4000+2000</f>
        <v>#REF!</v>
      </c>
      <c r="F43" s="32" t="e">
        <f>'Завтрак ВЫС СЕЗ'!#REF!+4000+1000</f>
        <v>#REF!</v>
      </c>
      <c r="G43" s="32" t="e">
        <f>'Завтрак ВЫС СЕЗ'!#REF!+4000+2000</f>
        <v>#REF!</v>
      </c>
      <c r="H43" s="32" t="e">
        <f>'Завтрак ВЫС СЕЗ'!#REF!+4000+1000</f>
        <v>#REF!</v>
      </c>
      <c r="I43" s="32" t="e">
        <f>'Завтрак ВЫС СЕЗ'!#REF!+4000+2000</f>
        <v>#REF!</v>
      </c>
      <c r="J43" s="32" t="e">
        <f>'Завтрак ВЫС СЕЗ'!#REF!+8000+1000</f>
        <v>#REF!</v>
      </c>
      <c r="K43" s="32" t="e">
        <f>'Завтрак ВЫС СЕЗ'!#REF!+8000+2000</f>
        <v>#REF!</v>
      </c>
      <c r="L43" s="32" t="e">
        <f>'Завтрак ВЫС СЕЗ'!#REF!+8000+3000</f>
        <v>#REF!</v>
      </c>
      <c r="M43" s="32" t="e">
        <f>'Завтрак ВЫС СЕЗ'!#REF!+8000+4000</f>
        <v>#REF!</v>
      </c>
      <c r="N43" s="32" t="e">
        <f>'Завтрак ВЫС СЕЗ'!#REF!+6000+1000</f>
        <v>#REF!</v>
      </c>
      <c r="O43" s="32" t="e">
        <f>'Завтрак ВЫС СЕЗ'!#REF!+6000+2000</f>
        <v>#REF!</v>
      </c>
      <c r="P43" s="32" t="e">
        <f>'Завтрак ВЫС СЕЗ'!#REF!+6000+3000</f>
        <v>#REF!</v>
      </c>
      <c r="Q43" s="32" t="e">
        <f>'Завтрак ВЫС СЕЗ'!#REF!+6000+1000</f>
        <v>#REF!</v>
      </c>
      <c r="R43" s="32" t="e">
        <f>'Завтрак ВЫС СЕЗ'!#REF!+6000+2000</f>
        <v>#REF!</v>
      </c>
      <c r="S43" s="32" t="e">
        <f>'Завтрак ВЫС СЕЗ'!#REF!+6000+3000</f>
        <v>#REF!</v>
      </c>
      <c r="T43" s="32" t="e">
        <f>'Завтрак ВЫС СЕЗ'!#REF!+6000+1000</f>
        <v>#REF!</v>
      </c>
      <c r="U43" s="32" t="e">
        <f>'Завтрак ВЫС СЕЗ'!#REF!+6000+2000</f>
        <v>#REF!</v>
      </c>
      <c r="V43" s="32" t="e">
        <f>'Завтрак ВЫС СЕЗ'!#REF!+6000+3000</f>
        <v>#REF!</v>
      </c>
      <c r="W43" s="32" t="e">
        <f>'Завтрак ВЫС СЕЗ'!#REF!+4000+1000</f>
        <v>#REF!</v>
      </c>
      <c r="X43" s="32" t="e">
        <f>'Завтрак ВЫС СЕЗ'!#REF!+4000+2000</f>
        <v>#REF!</v>
      </c>
    </row>
    <row r="44" spans="1:24" x14ac:dyDescent="0.2">
      <c r="A44" s="22">
        <v>44723</v>
      </c>
      <c r="B44" s="32" t="e">
        <f>'Завтрак ВЫС СЕЗ'!#REF!+4000+1000</f>
        <v>#REF!</v>
      </c>
      <c r="C44" s="32" t="e">
        <f>'Завтрак ВЫС СЕЗ'!#REF!+4000+2000</f>
        <v>#REF!</v>
      </c>
      <c r="D44" s="32" t="e">
        <f>'Завтрак ВЫС СЕЗ'!#REF!+4000+1000</f>
        <v>#REF!</v>
      </c>
      <c r="E44" s="32" t="e">
        <f>'Завтрак ВЫС СЕЗ'!#REF!+4000+2000</f>
        <v>#REF!</v>
      </c>
      <c r="F44" s="32" t="e">
        <f>'Завтрак ВЫС СЕЗ'!#REF!+4000+1000</f>
        <v>#REF!</v>
      </c>
      <c r="G44" s="32" t="e">
        <f>'Завтрак ВЫС СЕЗ'!#REF!+4000+2000</f>
        <v>#REF!</v>
      </c>
      <c r="H44" s="32" t="e">
        <f>'Завтрак ВЫС СЕЗ'!#REF!+4000+1000</f>
        <v>#REF!</v>
      </c>
      <c r="I44" s="32" t="e">
        <f>'Завтрак ВЫС СЕЗ'!#REF!+4000+2000</f>
        <v>#REF!</v>
      </c>
      <c r="J44" s="32" t="e">
        <f>'Завтрак ВЫС СЕЗ'!#REF!+8000+1000</f>
        <v>#REF!</v>
      </c>
      <c r="K44" s="32" t="e">
        <f>'Завтрак ВЫС СЕЗ'!#REF!+8000+2000</f>
        <v>#REF!</v>
      </c>
      <c r="L44" s="32" t="e">
        <f>'Завтрак ВЫС СЕЗ'!#REF!+8000+3000</f>
        <v>#REF!</v>
      </c>
      <c r="M44" s="32" t="e">
        <f>'Завтрак ВЫС СЕЗ'!#REF!+8000+4000</f>
        <v>#REF!</v>
      </c>
      <c r="N44" s="32" t="e">
        <f>'Завтрак ВЫС СЕЗ'!#REF!+6000+1000</f>
        <v>#REF!</v>
      </c>
      <c r="O44" s="32" t="e">
        <f>'Завтрак ВЫС СЕЗ'!#REF!+6000+2000</f>
        <v>#REF!</v>
      </c>
      <c r="P44" s="32" t="e">
        <f>'Завтрак ВЫС СЕЗ'!#REF!+6000+3000</f>
        <v>#REF!</v>
      </c>
      <c r="Q44" s="32" t="e">
        <f>'Завтрак ВЫС СЕЗ'!#REF!+6000+1000</f>
        <v>#REF!</v>
      </c>
      <c r="R44" s="32" t="e">
        <f>'Завтрак ВЫС СЕЗ'!#REF!+6000+2000</f>
        <v>#REF!</v>
      </c>
      <c r="S44" s="32" t="e">
        <f>'Завтрак ВЫС СЕЗ'!#REF!+6000+3000</f>
        <v>#REF!</v>
      </c>
      <c r="T44" s="32" t="e">
        <f>'Завтрак ВЫС СЕЗ'!#REF!+6000+1000</f>
        <v>#REF!</v>
      </c>
      <c r="U44" s="32" t="e">
        <f>'Завтрак ВЫС СЕЗ'!#REF!+6000+2000</f>
        <v>#REF!</v>
      </c>
      <c r="V44" s="32" t="e">
        <f>'Завтрак ВЫС СЕЗ'!#REF!+6000+3000</f>
        <v>#REF!</v>
      </c>
      <c r="W44" s="32" t="e">
        <f>'Завтрак ВЫС СЕЗ'!#REF!+4000+1000</f>
        <v>#REF!</v>
      </c>
      <c r="X44" s="32" t="e">
        <f>'Завтрак ВЫС СЕЗ'!#REF!+4000+2000</f>
        <v>#REF!</v>
      </c>
    </row>
    <row r="45" spans="1:24" x14ac:dyDescent="0.2">
      <c r="A45" s="22">
        <v>44724</v>
      </c>
      <c r="B45" s="32" t="e">
        <f>'Завтрак ВЫС СЕЗ'!#REF!+4000+1000</f>
        <v>#REF!</v>
      </c>
      <c r="C45" s="32" t="e">
        <f>'Завтрак ВЫС СЕЗ'!#REF!+4000+2000</f>
        <v>#REF!</v>
      </c>
      <c r="D45" s="32" t="e">
        <f>'Завтрак ВЫС СЕЗ'!#REF!+4000+1000</f>
        <v>#REF!</v>
      </c>
      <c r="E45" s="32" t="e">
        <f>'Завтрак ВЫС СЕЗ'!#REF!+4000+2000</f>
        <v>#REF!</v>
      </c>
      <c r="F45" s="32" t="e">
        <f>'Завтрак ВЫС СЕЗ'!#REF!+4000+1000</f>
        <v>#REF!</v>
      </c>
      <c r="G45" s="32" t="e">
        <f>'Завтрак ВЫС СЕЗ'!#REF!+4000+2000</f>
        <v>#REF!</v>
      </c>
      <c r="H45" s="32" t="e">
        <f>'Завтрак ВЫС СЕЗ'!#REF!+4000+1000</f>
        <v>#REF!</v>
      </c>
      <c r="I45" s="32" t="e">
        <f>'Завтрак ВЫС СЕЗ'!#REF!+4000+2000</f>
        <v>#REF!</v>
      </c>
      <c r="J45" s="32" t="e">
        <f>'Завтрак ВЫС СЕЗ'!#REF!+8000+1000</f>
        <v>#REF!</v>
      </c>
      <c r="K45" s="32" t="e">
        <f>'Завтрак ВЫС СЕЗ'!#REF!+8000+2000</f>
        <v>#REF!</v>
      </c>
      <c r="L45" s="32" t="e">
        <f>'Завтрак ВЫС СЕЗ'!#REF!+8000+3000</f>
        <v>#REF!</v>
      </c>
      <c r="M45" s="32" t="e">
        <f>'Завтрак ВЫС СЕЗ'!#REF!+8000+4000</f>
        <v>#REF!</v>
      </c>
      <c r="N45" s="32" t="e">
        <f>'Завтрак ВЫС СЕЗ'!#REF!+6000+1000</f>
        <v>#REF!</v>
      </c>
      <c r="O45" s="32" t="e">
        <f>'Завтрак ВЫС СЕЗ'!#REF!+6000+2000</f>
        <v>#REF!</v>
      </c>
      <c r="P45" s="32" t="e">
        <f>'Завтрак ВЫС СЕЗ'!#REF!+6000+3000</f>
        <v>#REF!</v>
      </c>
      <c r="Q45" s="32" t="e">
        <f>'Завтрак ВЫС СЕЗ'!#REF!+6000+1000</f>
        <v>#REF!</v>
      </c>
      <c r="R45" s="32" t="e">
        <f>'Завтрак ВЫС СЕЗ'!#REF!+6000+2000</f>
        <v>#REF!</v>
      </c>
      <c r="S45" s="32" t="e">
        <f>'Завтрак ВЫС СЕЗ'!#REF!+6000+3000</f>
        <v>#REF!</v>
      </c>
      <c r="T45" s="32" t="e">
        <f>'Завтрак ВЫС СЕЗ'!#REF!+6000+1000</f>
        <v>#REF!</v>
      </c>
      <c r="U45" s="32" t="e">
        <f>'Завтрак ВЫС СЕЗ'!#REF!+6000+2000</f>
        <v>#REF!</v>
      </c>
      <c r="V45" s="32" t="e">
        <f>'Завтрак ВЫС СЕЗ'!#REF!+6000+3000</f>
        <v>#REF!</v>
      </c>
      <c r="W45" s="32" t="e">
        <f>'Завтрак ВЫС СЕЗ'!#REF!+4000+1000</f>
        <v>#REF!</v>
      </c>
      <c r="X45" s="32" t="e">
        <f>'Завтрак ВЫС СЕЗ'!#REF!+4000+2000</f>
        <v>#REF!</v>
      </c>
    </row>
    <row r="46" spans="1:24" x14ac:dyDescent="0.2">
      <c r="A46" s="22">
        <v>44725</v>
      </c>
      <c r="B46" s="32" t="e">
        <f>'Завтрак ВЫС СЕЗ'!#REF!+4000+1000</f>
        <v>#REF!</v>
      </c>
      <c r="C46" s="32" t="e">
        <f>'Завтрак ВЫС СЕЗ'!#REF!+4000+2000</f>
        <v>#REF!</v>
      </c>
      <c r="D46" s="32" t="e">
        <f>'Завтрак ВЫС СЕЗ'!#REF!+4000+1000</f>
        <v>#REF!</v>
      </c>
      <c r="E46" s="32" t="e">
        <f>'Завтрак ВЫС СЕЗ'!#REF!+4000+2000</f>
        <v>#REF!</v>
      </c>
      <c r="F46" s="32" t="e">
        <f>'Завтрак ВЫС СЕЗ'!#REF!+4000+1000</f>
        <v>#REF!</v>
      </c>
      <c r="G46" s="32" t="e">
        <f>'Завтрак ВЫС СЕЗ'!#REF!+4000+2000</f>
        <v>#REF!</v>
      </c>
      <c r="H46" s="32" t="e">
        <f>'Завтрак ВЫС СЕЗ'!#REF!+4000+1000</f>
        <v>#REF!</v>
      </c>
      <c r="I46" s="32" t="e">
        <f>'Завтрак ВЫС СЕЗ'!#REF!+4000+2000</f>
        <v>#REF!</v>
      </c>
      <c r="J46" s="32" t="e">
        <f>'Завтрак ВЫС СЕЗ'!#REF!+8000+1000</f>
        <v>#REF!</v>
      </c>
      <c r="K46" s="32" t="e">
        <f>'Завтрак ВЫС СЕЗ'!#REF!+8000+2000</f>
        <v>#REF!</v>
      </c>
      <c r="L46" s="32" t="e">
        <f>'Завтрак ВЫС СЕЗ'!#REF!+8000+3000</f>
        <v>#REF!</v>
      </c>
      <c r="M46" s="32" t="e">
        <f>'Завтрак ВЫС СЕЗ'!#REF!+8000+4000</f>
        <v>#REF!</v>
      </c>
      <c r="N46" s="32" t="e">
        <f>'Завтрак ВЫС СЕЗ'!#REF!+6000+1000</f>
        <v>#REF!</v>
      </c>
      <c r="O46" s="32" t="e">
        <f>'Завтрак ВЫС СЕЗ'!#REF!+6000+2000</f>
        <v>#REF!</v>
      </c>
      <c r="P46" s="32" t="e">
        <f>'Завтрак ВЫС СЕЗ'!#REF!+6000+3000</f>
        <v>#REF!</v>
      </c>
      <c r="Q46" s="32" t="e">
        <f>'Завтрак ВЫС СЕЗ'!#REF!+6000+1000</f>
        <v>#REF!</v>
      </c>
      <c r="R46" s="32" t="e">
        <f>'Завтрак ВЫС СЕЗ'!#REF!+6000+2000</f>
        <v>#REF!</v>
      </c>
      <c r="S46" s="32" t="e">
        <f>'Завтрак ВЫС СЕЗ'!#REF!+6000+3000</f>
        <v>#REF!</v>
      </c>
      <c r="T46" s="32" t="e">
        <f>'Завтрак ВЫС СЕЗ'!#REF!+6000+1000</f>
        <v>#REF!</v>
      </c>
      <c r="U46" s="32" t="e">
        <f>'Завтрак ВЫС СЕЗ'!#REF!+6000+2000</f>
        <v>#REF!</v>
      </c>
      <c r="V46" s="32" t="e">
        <f>'Завтрак ВЫС СЕЗ'!#REF!+6000+3000</f>
        <v>#REF!</v>
      </c>
      <c r="W46" s="32" t="e">
        <f>'Завтрак ВЫС СЕЗ'!#REF!+4000+1000</f>
        <v>#REF!</v>
      </c>
      <c r="X46" s="32" t="e">
        <f>'Завтрак ВЫС СЕЗ'!#REF!+4000+2000</f>
        <v>#REF!</v>
      </c>
    </row>
    <row r="47" spans="1:24" x14ac:dyDescent="0.2">
      <c r="A47" s="22">
        <v>44726</v>
      </c>
      <c r="B47" s="32" t="e">
        <f>'Завтрак ВЫС СЕЗ'!#REF!+4000+1000</f>
        <v>#REF!</v>
      </c>
      <c r="C47" s="32" t="e">
        <f>'Завтрак ВЫС СЕЗ'!#REF!+4000+2000</f>
        <v>#REF!</v>
      </c>
      <c r="D47" s="32" t="e">
        <f>'Завтрак ВЫС СЕЗ'!#REF!+4000+1000</f>
        <v>#REF!</v>
      </c>
      <c r="E47" s="32" t="e">
        <f>'Завтрак ВЫС СЕЗ'!#REF!+4000+2000</f>
        <v>#REF!</v>
      </c>
      <c r="F47" s="32" t="e">
        <f>'Завтрак ВЫС СЕЗ'!#REF!+4000+1000</f>
        <v>#REF!</v>
      </c>
      <c r="G47" s="32" t="e">
        <f>'Завтрак ВЫС СЕЗ'!#REF!+4000+2000</f>
        <v>#REF!</v>
      </c>
      <c r="H47" s="32" t="e">
        <f>'Завтрак ВЫС СЕЗ'!#REF!+4000+1000</f>
        <v>#REF!</v>
      </c>
      <c r="I47" s="32" t="e">
        <f>'Завтрак ВЫС СЕЗ'!#REF!+4000+2000</f>
        <v>#REF!</v>
      </c>
      <c r="J47" s="32" t="e">
        <f>'Завтрак ВЫС СЕЗ'!#REF!+8000+1000</f>
        <v>#REF!</v>
      </c>
      <c r="K47" s="32" t="e">
        <f>'Завтрак ВЫС СЕЗ'!#REF!+8000+2000</f>
        <v>#REF!</v>
      </c>
      <c r="L47" s="32" t="e">
        <f>'Завтрак ВЫС СЕЗ'!#REF!+8000+3000</f>
        <v>#REF!</v>
      </c>
      <c r="M47" s="32" t="e">
        <f>'Завтрак ВЫС СЕЗ'!#REF!+8000+4000</f>
        <v>#REF!</v>
      </c>
      <c r="N47" s="32" t="e">
        <f>'Завтрак ВЫС СЕЗ'!#REF!+6000+1000</f>
        <v>#REF!</v>
      </c>
      <c r="O47" s="32" t="e">
        <f>'Завтрак ВЫС СЕЗ'!#REF!+6000+2000</f>
        <v>#REF!</v>
      </c>
      <c r="P47" s="32" t="e">
        <f>'Завтрак ВЫС СЕЗ'!#REF!+6000+3000</f>
        <v>#REF!</v>
      </c>
      <c r="Q47" s="32" t="e">
        <f>'Завтрак ВЫС СЕЗ'!#REF!+6000+1000</f>
        <v>#REF!</v>
      </c>
      <c r="R47" s="32" t="e">
        <f>'Завтрак ВЫС СЕЗ'!#REF!+6000+2000</f>
        <v>#REF!</v>
      </c>
      <c r="S47" s="32" t="e">
        <f>'Завтрак ВЫС СЕЗ'!#REF!+6000+3000</f>
        <v>#REF!</v>
      </c>
      <c r="T47" s="32" t="e">
        <f>'Завтрак ВЫС СЕЗ'!#REF!+6000+1000</f>
        <v>#REF!</v>
      </c>
      <c r="U47" s="32" t="e">
        <f>'Завтрак ВЫС СЕЗ'!#REF!+6000+2000</f>
        <v>#REF!</v>
      </c>
      <c r="V47" s="32" t="e">
        <f>'Завтрак ВЫС СЕЗ'!#REF!+6000+3000</f>
        <v>#REF!</v>
      </c>
      <c r="W47" s="32" t="e">
        <f>'Завтрак ВЫС СЕЗ'!#REF!+4000+1000</f>
        <v>#REF!</v>
      </c>
      <c r="X47" s="32" t="e">
        <f>'Завтрак ВЫС СЕЗ'!#REF!+4000+2000</f>
        <v>#REF!</v>
      </c>
    </row>
    <row r="48" spans="1:24" x14ac:dyDescent="0.2">
      <c r="A48" s="22">
        <v>44727</v>
      </c>
      <c r="B48" s="32" t="e">
        <f>'Завтрак ВЫС СЕЗ'!#REF!+4000+1000</f>
        <v>#REF!</v>
      </c>
      <c r="C48" s="32" t="e">
        <f>'Завтрак ВЫС СЕЗ'!#REF!+4000+2000</f>
        <v>#REF!</v>
      </c>
      <c r="D48" s="32" t="e">
        <f>'Завтрак ВЫС СЕЗ'!#REF!+4000+1000</f>
        <v>#REF!</v>
      </c>
      <c r="E48" s="32" t="e">
        <f>'Завтрак ВЫС СЕЗ'!#REF!+4000+2000</f>
        <v>#REF!</v>
      </c>
      <c r="F48" s="32" t="e">
        <f>'Завтрак ВЫС СЕЗ'!#REF!+4000+1000</f>
        <v>#REF!</v>
      </c>
      <c r="G48" s="32" t="e">
        <f>'Завтрак ВЫС СЕЗ'!#REF!+4000+2000</f>
        <v>#REF!</v>
      </c>
      <c r="H48" s="32" t="e">
        <f>'Завтрак ВЫС СЕЗ'!#REF!+4000+1000</f>
        <v>#REF!</v>
      </c>
      <c r="I48" s="32" t="e">
        <f>'Завтрак ВЫС СЕЗ'!#REF!+4000+2000</f>
        <v>#REF!</v>
      </c>
      <c r="J48" s="32" t="e">
        <f>'Завтрак ВЫС СЕЗ'!#REF!+8000+1000</f>
        <v>#REF!</v>
      </c>
      <c r="K48" s="32" t="e">
        <f>'Завтрак ВЫС СЕЗ'!#REF!+8000+2000</f>
        <v>#REF!</v>
      </c>
      <c r="L48" s="32" t="e">
        <f>'Завтрак ВЫС СЕЗ'!#REF!+8000+3000</f>
        <v>#REF!</v>
      </c>
      <c r="M48" s="32" t="e">
        <f>'Завтрак ВЫС СЕЗ'!#REF!+8000+4000</f>
        <v>#REF!</v>
      </c>
      <c r="N48" s="32" t="e">
        <f>'Завтрак ВЫС СЕЗ'!#REF!+6000+1000</f>
        <v>#REF!</v>
      </c>
      <c r="O48" s="32" t="e">
        <f>'Завтрак ВЫС СЕЗ'!#REF!+6000+2000</f>
        <v>#REF!</v>
      </c>
      <c r="P48" s="32" t="e">
        <f>'Завтрак ВЫС СЕЗ'!#REF!+6000+3000</f>
        <v>#REF!</v>
      </c>
      <c r="Q48" s="32" t="e">
        <f>'Завтрак ВЫС СЕЗ'!#REF!+6000+1000</f>
        <v>#REF!</v>
      </c>
      <c r="R48" s="32" t="e">
        <f>'Завтрак ВЫС СЕЗ'!#REF!+6000+2000</f>
        <v>#REF!</v>
      </c>
      <c r="S48" s="32" t="e">
        <f>'Завтрак ВЫС СЕЗ'!#REF!+6000+3000</f>
        <v>#REF!</v>
      </c>
      <c r="T48" s="32" t="e">
        <f>'Завтрак ВЫС СЕЗ'!#REF!+6000+1000</f>
        <v>#REF!</v>
      </c>
      <c r="U48" s="32" t="e">
        <f>'Завтрак ВЫС СЕЗ'!#REF!+6000+2000</f>
        <v>#REF!</v>
      </c>
      <c r="V48" s="32" t="e">
        <f>'Завтрак ВЫС СЕЗ'!#REF!+6000+3000</f>
        <v>#REF!</v>
      </c>
      <c r="W48" s="32" t="e">
        <f>'Завтрак ВЫС СЕЗ'!#REF!+4000+1000</f>
        <v>#REF!</v>
      </c>
      <c r="X48" s="32" t="e">
        <f>'Завтрак ВЫС СЕЗ'!#REF!+4000+2000</f>
        <v>#REF!</v>
      </c>
    </row>
    <row r="49" spans="1:24" x14ac:dyDescent="0.2">
      <c r="A49" s="22">
        <v>44728</v>
      </c>
      <c r="B49" s="32" t="e">
        <f>'Завтрак ВЫС СЕЗ'!#REF!+4000+1000</f>
        <v>#REF!</v>
      </c>
      <c r="C49" s="32" t="e">
        <f>'Завтрак ВЫС СЕЗ'!#REF!+4000+2000</f>
        <v>#REF!</v>
      </c>
      <c r="D49" s="32" t="e">
        <f>'Завтрак ВЫС СЕЗ'!#REF!+4000+1000</f>
        <v>#REF!</v>
      </c>
      <c r="E49" s="32" t="e">
        <f>'Завтрак ВЫС СЕЗ'!#REF!+4000+2000</f>
        <v>#REF!</v>
      </c>
      <c r="F49" s="32" t="e">
        <f>'Завтрак ВЫС СЕЗ'!#REF!+4000+1000</f>
        <v>#REF!</v>
      </c>
      <c r="G49" s="32" t="e">
        <f>'Завтрак ВЫС СЕЗ'!#REF!+4000+2000</f>
        <v>#REF!</v>
      </c>
      <c r="H49" s="32" t="e">
        <f>'Завтрак ВЫС СЕЗ'!#REF!+4000+1000</f>
        <v>#REF!</v>
      </c>
      <c r="I49" s="32" t="e">
        <f>'Завтрак ВЫС СЕЗ'!#REF!+4000+2000</f>
        <v>#REF!</v>
      </c>
      <c r="J49" s="32" t="e">
        <f>'Завтрак ВЫС СЕЗ'!#REF!+8000+1000</f>
        <v>#REF!</v>
      </c>
      <c r="K49" s="32" t="e">
        <f>'Завтрак ВЫС СЕЗ'!#REF!+8000+2000</f>
        <v>#REF!</v>
      </c>
      <c r="L49" s="32" t="e">
        <f>'Завтрак ВЫС СЕЗ'!#REF!+8000+3000</f>
        <v>#REF!</v>
      </c>
      <c r="M49" s="32" t="e">
        <f>'Завтрак ВЫС СЕЗ'!#REF!+8000+4000</f>
        <v>#REF!</v>
      </c>
      <c r="N49" s="32" t="e">
        <f>'Завтрак ВЫС СЕЗ'!#REF!+6000+1000</f>
        <v>#REF!</v>
      </c>
      <c r="O49" s="32" t="e">
        <f>'Завтрак ВЫС СЕЗ'!#REF!+6000+2000</f>
        <v>#REF!</v>
      </c>
      <c r="P49" s="32" t="e">
        <f>'Завтрак ВЫС СЕЗ'!#REF!+6000+3000</f>
        <v>#REF!</v>
      </c>
      <c r="Q49" s="32" t="e">
        <f>'Завтрак ВЫС СЕЗ'!#REF!+6000+1000</f>
        <v>#REF!</v>
      </c>
      <c r="R49" s="32" t="e">
        <f>'Завтрак ВЫС СЕЗ'!#REF!+6000+2000</f>
        <v>#REF!</v>
      </c>
      <c r="S49" s="32" t="e">
        <f>'Завтрак ВЫС СЕЗ'!#REF!+6000+3000</f>
        <v>#REF!</v>
      </c>
      <c r="T49" s="32" t="e">
        <f>'Завтрак ВЫС СЕЗ'!#REF!+6000+1000</f>
        <v>#REF!</v>
      </c>
      <c r="U49" s="32" t="e">
        <f>'Завтрак ВЫС СЕЗ'!#REF!+6000+2000</f>
        <v>#REF!</v>
      </c>
      <c r="V49" s="32" t="e">
        <f>'Завтрак ВЫС СЕЗ'!#REF!+6000+3000</f>
        <v>#REF!</v>
      </c>
      <c r="W49" s="32" t="e">
        <f>'Завтрак ВЫС СЕЗ'!#REF!+4000+1000</f>
        <v>#REF!</v>
      </c>
      <c r="X49" s="32" t="e">
        <f>'Завтрак ВЫС СЕЗ'!#REF!+4000+2000</f>
        <v>#REF!</v>
      </c>
    </row>
    <row r="50" spans="1:24" x14ac:dyDescent="0.2">
      <c r="A50" s="22">
        <v>44729</v>
      </c>
      <c r="B50" s="32" t="e">
        <f>'Завтрак ВЫС СЕЗ'!#REF!+4000+1000</f>
        <v>#REF!</v>
      </c>
      <c r="C50" s="32" t="e">
        <f>'Завтрак ВЫС СЕЗ'!#REF!+4000+2000</f>
        <v>#REF!</v>
      </c>
      <c r="D50" s="32" t="e">
        <f>'Завтрак ВЫС СЕЗ'!#REF!+4000+1000</f>
        <v>#REF!</v>
      </c>
      <c r="E50" s="32" t="e">
        <f>'Завтрак ВЫС СЕЗ'!#REF!+4000+2000</f>
        <v>#REF!</v>
      </c>
      <c r="F50" s="32" t="e">
        <f>'Завтрак ВЫС СЕЗ'!#REF!+4000+1000</f>
        <v>#REF!</v>
      </c>
      <c r="G50" s="32" t="e">
        <f>'Завтрак ВЫС СЕЗ'!#REF!+4000+2000</f>
        <v>#REF!</v>
      </c>
      <c r="H50" s="32" t="e">
        <f>'Завтрак ВЫС СЕЗ'!#REF!+4000+1000</f>
        <v>#REF!</v>
      </c>
      <c r="I50" s="32" t="e">
        <f>'Завтрак ВЫС СЕЗ'!#REF!+4000+2000</f>
        <v>#REF!</v>
      </c>
      <c r="J50" s="32" t="e">
        <f>'Завтрак ВЫС СЕЗ'!#REF!+8000+1000</f>
        <v>#REF!</v>
      </c>
      <c r="K50" s="32" t="e">
        <f>'Завтрак ВЫС СЕЗ'!#REF!+8000+2000</f>
        <v>#REF!</v>
      </c>
      <c r="L50" s="32" t="e">
        <f>'Завтрак ВЫС СЕЗ'!#REF!+8000+3000</f>
        <v>#REF!</v>
      </c>
      <c r="M50" s="32" t="e">
        <f>'Завтрак ВЫС СЕЗ'!#REF!+8000+4000</f>
        <v>#REF!</v>
      </c>
      <c r="N50" s="32" t="e">
        <f>'Завтрак ВЫС СЕЗ'!#REF!+6000+1000</f>
        <v>#REF!</v>
      </c>
      <c r="O50" s="32" t="e">
        <f>'Завтрак ВЫС СЕЗ'!#REF!+6000+2000</f>
        <v>#REF!</v>
      </c>
      <c r="P50" s="32" t="e">
        <f>'Завтрак ВЫС СЕЗ'!#REF!+6000+3000</f>
        <v>#REF!</v>
      </c>
      <c r="Q50" s="32" t="e">
        <f>'Завтрак ВЫС СЕЗ'!#REF!+6000+1000</f>
        <v>#REF!</v>
      </c>
      <c r="R50" s="32" t="e">
        <f>'Завтрак ВЫС СЕЗ'!#REF!+6000+2000</f>
        <v>#REF!</v>
      </c>
      <c r="S50" s="32" t="e">
        <f>'Завтрак ВЫС СЕЗ'!#REF!+6000+3000</f>
        <v>#REF!</v>
      </c>
      <c r="T50" s="32" t="e">
        <f>'Завтрак ВЫС СЕЗ'!#REF!+6000+1000</f>
        <v>#REF!</v>
      </c>
      <c r="U50" s="32" t="e">
        <f>'Завтрак ВЫС СЕЗ'!#REF!+6000+2000</f>
        <v>#REF!</v>
      </c>
      <c r="V50" s="32" t="e">
        <f>'Завтрак ВЫС СЕЗ'!#REF!+6000+3000</f>
        <v>#REF!</v>
      </c>
      <c r="W50" s="32" t="e">
        <f>'Завтрак ВЫС СЕЗ'!#REF!+4000+1000</f>
        <v>#REF!</v>
      </c>
      <c r="X50" s="32" t="e">
        <f>'Завтрак ВЫС СЕЗ'!#REF!+4000+2000</f>
        <v>#REF!</v>
      </c>
    </row>
    <row r="51" spans="1:24" x14ac:dyDescent="0.2">
      <c r="A51" s="22">
        <v>44730</v>
      </c>
      <c r="B51" s="32" t="e">
        <f>'Завтрак ВЫС СЕЗ'!#REF!+4000+1000</f>
        <v>#REF!</v>
      </c>
      <c r="C51" s="32" t="e">
        <f>'Завтрак ВЫС СЕЗ'!#REF!+4000+2000</f>
        <v>#REF!</v>
      </c>
      <c r="D51" s="32" t="e">
        <f>'Завтрак ВЫС СЕЗ'!#REF!+4000+1000</f>
        <v>#REF!</v>
      </c>
      <c r="E51" s="32" t="e">
        <f>'Завтрак ВЫС СЕЗ'!#REF!+4000+2000</f>
        <v>#REF!</v>
      </c>
      <c r="F51" s="32" t="e">
        <f>'Завтрак ВЫС СЕЗ'!#REF!+4000+1000</f>
        <v>#REF!</v>
      </c>
      <c r="G51" s="32" t="e">
        <f>'Завтрак ВЫС СЕЗ'!#REF!+4000+2000</f>
        <v>#REF!</v>
      </c>
      <c r="H51" s="32" t="e">
        <f>'Завтрак ВЫС СЕЗ'!#REF!+4000+1000</f>
        <v>#REF!</v>
      </c>
      <c r="I51" s="32" t="e">
        <f>'Завтрак ВЫС СЕЗ'!#REF!+4000+2000</f>
        <v>#REF!</v>
      </c>
      <c r="J51" s="32" t="e">
        <f>'Завтрак ВЫС СЕЗ'!#REF!+8000+1000</f>
        <v>#REF!</v>
      </c>
      <c r="K51" s="32" t="e">
        <f>'Завтрак ВЫС СЕЗ'!#REF!+8000+2000</f>
        <v>#REF!</v>
      </c>
      <c r="L51" s="32" t="e">
        <f>'Завтрак ВЫС СЕЗ'!#REF!+8000+3000</f>
        <v>#REF!</v>
      </c>
      <c r="M51" s="32" t="e">
        <f>'Завтрак ВЫС СЕЗ'!#REF!+8000+4000</f>
        <v>#REF!</v>
      </c>
      <c r="N51" s="32" t="e">
        <f>'Завтрак ВЫС СЕЗ'!#REF!+6000+1000</f>
        <v>#REF!</v>
      </c>
      <c r="O51" s="32" t="e">
        <f>'Завтрак ВЫС СЕЗ'!#REF!+6000+2000</f>
        <v>#REF!</v>
      </c>
      <c r="P51" s="32" t="e">
        <f>'Завтрак ВЫС СЕЗ'!#REF!+6000+3000</f>
        <v>#REF!</v>
      </c>
      <c r="Q51" s="32" t="e">
        <f>'Завтрак ВЫС СЕЗ'!#REF!+6000+1000</f>
        <v>#REF!</v>
      </c>
      <c r="R51" s="32" t="e">
        <f>'Завтрак ВЫС СЕЗ'!#REF!+6000+2000</f>
        <v>#REF!</v>
      </c>
      <c r="S51" s="32" t="e">
        <f>'Завтрак ВЫС СЕЗ'!#REF!+6000+3000</f>
        <v>#REF!</v>
      </c>
      <c r="T51" s="32" t="e">
        <f>'Завтрак ВЫС СЕЗ'!#REF!+6000+1000</f>
        <v>#REF!</v>
      </c>
      <c r="U51" s="32" t="e">
        <f>'Завтрак ВЫС СЕЗ'!#REF!+6000+2000</f>
        <v>#REF!</v>
      </c>
      <c r="V51" s="32" t="e">
        <f>'Завтрак ВЫС СЕЗ'!#REF!+6000+3000</f>
        <v>#REF!</v>
      </c>
      <c r="W51" s="32" t="e">
        <f>'Завтрак ВЫС СЕЗ'!#REF!+4000+1000</f>
        <v>#REF!</v>
      </c>
      <c r="X51" s="32" t="e">
        <f>'Завтрак ВЫС СЕЗ'!#REF!+4000+2000</f>
        <v>#REF!</v>
      </c>
    </row>
    <row r="52" spans="1:24" x14ac:dyDescent="0.2">
      <c r="A52" s="22">
        <v>44731</v>
      </c>
      <c r="B52" s="32" t="e">
        <f>'Завтрак ВЫС СЕЗ'!#REF!+4000+1000</f>
        <v>#REF!</v>
      </c>
      <c r="C52" s="32" t="e">
        <f>'Завтрак ВЫС СЕЗ'!#REF!+4000+2000</f>
        <v>#REF!</v>
      </c>
      <c r="D52" s="32" t="e">
        <f>'Завтрак ВЫС СЕЗ'!#REF!+4000+1000</f>
        <v>#REF!</v>
      </c>
      <c r="E52" s="32" t="e">
        <f>'Завтрак ВЫС СЕЗ'!#REF!+4000+2000</f>
        <v>#REF!</v>
      </c>
      <c r="F52" s="32" t="e">
        <f>'Завтрак ВЫС СЕЗ'!#REF!+4000+1000</f>
        <v>#REF!</v>
      </c>
      <c r="G52" s="32" t="e">
        <f>'Завтрак ВЫС СЕЗ'!#REF!+4000+2000</f>
        <v>#REF!</v>
      </c>
      <c r="H52" s="32" t="e">
        <f>'Завтрак ВЫС СЕЗ'!#REF!+4000+1000</f>
        <v>#REF!</v>
      </c>
      <c r="I52" s="32" t="e">
        <f>'Завтрак ВЫС СЕЗ'!#REF!+4000+2000</f>
        <v>#REF!</v>
      </c>
      <c r="J52" s="32" t="e">
        <f>'Завтрак ВЫС СЕЗ'!#REF!+8000+1000</f>
        <v>#REF!</v>
      </c>
      <c r="K52" s="32" t="e">
        <f>'Завтрак ВЫС СЕЗ'!#REF!+8000+2000</f>
        <v>#REF!</v>
      </c>
      <c r="L52" s="32" t="e">
        <f>'Завтрак ВЫС СЕЗ'!#REF!+8000+3000</f>
        <v>#REF!</v>
      </c>
      <c r="M52" s="32" t="e">
        <f>'Завтрак ВЫС СЕЗ'!#REF!+8000+4000</f>
        <v>#REF!</v>
      </c>
      <c r="N52" s="32" t="e">
        <f>'Завтрак ВЫС СЕЗ'!#REF!+6000+1000</f>
        <v>#REF!</v>
      </c>
      <c r="O52" s="32" t="e">
        <f>'Завтрак ВЫС СЕЗ'!#REF!+6000+2000</f>
        <v>#REF!</v>
      </c>
      <c r="P52" s="32" t="e">
        <f>'Завтрак ВЫС СЕЗ'!#REF!+6000+3000</f>
        <v>#REF!</v>
      </c>
      <c r="Q52" s="32" t="e">
        <f>'Завтрак ВЫС СЕЗ'!#REF!+6000+1000</f>
        <v>#REF!</v>
      </c>
      <c r="R52" s="32" t="e">
        <f>'Завтрак ВЫС СЕЗ'!#REF!+6000+2000</f>
        <v>#REF!</v>
      </c>
      <c r="S52" s="32" t="e">
        <f>'Завтрак ВЫС СЕЗ'!#REF!+6000+3000</f>
        <v>#REF!</v>
      </c>
      <c r="T52" s="32" t="e">
        <f>'Завтрак ВЫС СЕЗ'!#REF!+6000+1000</f>
        <v>#REF!</v>
      </c>
      <c r="U52" s="32" t="e">
        <f>'Завтрак ВЫС СЕЗ'!#REF!+6000+2000</f>
        <v>#REF!</v>
      </c>
      <c r="V52" s="32" t="e">
        <f>'Завтрак ВЫС СЕЗ'!#REF!+6000+3000</f>
        <v>#REF!</v>
      </c>
      <c r="W52" s="32" t="e">
        <f>'Завтрак ВЫС СЕЗ'!#REF!+4000+1000</f>
        <v>#REF!</v>
      </c>
      <c r="X52" s="32" t="e">
        <f>'Завтрак ВЫС СЕЗ'!#REF!+4000+2000</f>
        <v>#REF!</v>
      </c>
    </row>
    <row r="53" spans="1:24" x14ac:dyDescent="0.2">
      <c r="A53" s="22">
        <v>44732</v>
      </c>
      <c r="B53" s="32" t="e">
        <f>'Завтрак ВЫС СЕЗ'!#REF!+4000+1000</f>
        <v>#REF!</v>
      </c>
      <c r="C53" s="32" t="e">
        <f>'Завтрак ВЫС СЕЗ'!#REF!+4000+2000</f>
        <v>#REF!</v>
      </c>
      <c r="D53" s="32" t="e">
        <f>'Завтрак ВЫС СЕЗ'!#REF!+4000+1000</f>
        <v>#REF!</v>
      </c>
      <c r="E53" s="32" t="e">
        <f>'Завтрак ВЫС СЕЗ'!#REF!+4000+2000</f>
        <v>#REF!</v>
      </c>
      <c r="F53" s="32" t="e">
        <f>'Завтрак ВЫС СЕЗ'!#REF!+4000+1000</f>
        <v>#REF!</v>
      </c>
      <c r="G53" s="32" t="e">
        <f>'Завтрак ВЫС СЕЗ'!#REF!+4000+2000</f>
        <v>#REF!</v>
      </c>
      <c r="H53" s="32" t="e">
        <f>'Завтрак ВЫС СЕЗ'!#REF!+4000+1000</f>
        <v>#REF!</v>
      </c>
      <c r="I53" s="32" t="e">
        <f>'Завтрак ВЫС СЕЗ'!#REF!+4000+2000</f>
        <v>#REF!</v>
      </c>
      <c r="J53" s="32" t="e">
        <f>'Завтрак ВЫС СЕЗ'!#REF!+8000+1000</f>
        <v>#REF!</v>
      </c>
      <c r="K53" s="32" t="e">
        <f>'Завтрак ВЫС СЕЗ'!#REF!+8000+2000</f>
        <v>#REF!</v>
      </c>
      <c r="L53" s="32" t="e">
        <f>'Завтрак ВЫС СЕЗ'!#REF!+8000+3000</f>
        <v>#REF!</v>
      </c>
      <c r="M53" s="32" t="e">
        <f>'Завтрак ВЫС СЕЗ'!#REF!+8000+4000</f>
        <v>#REF!</v>
      </c>
      <c r="N53" s="32" t="e">
        <f>'Завтрак ВЫС СЕЗ'!#REF!+6000+1000</f>
        <v>#REF!</v>
      </c>
      <c r="O53" s="32" t="e">
        <f>'Завтрак ВЫС СЕЗ'!#REF!+6000+2000</f>
        <v>#REF!</v>
      </c>
      <c r="P53" s="32" t="e">
        <f>'Завтрак ВЫС СЕЗ'!#REF!+6000+3000</f>
        <v>#REF!</v>
      </c>
      <c r="Q53" s="32" t="e">
        <f>'Завтрак ВЫС СЕЗ'!#REF!+6000+1000</f>
        <v>#REF!</v>
      </c>
      <c r="R53" s="32" t="e">
        <f>'Завтрак ВЫС СЕЗ'!#REF!+6000+2000</f>
        <v>#REF!</v>
      </c>
      <c r="S53" s="32" t="e">
        <f>'Завтрак ВЫС СЕЗ'!#REF!+6000+3000</f>
        <v>#REF!</v>
      </c>
      <c r="T53" s="32" t="e">
        <f>'Завтрак ВЫС СЕЗ'!#REF!+6000+1000</f>
        <v>#REF!</v>
      </c>
      <c r="U53" s="32" t="e">
        <f>'Завтрак ВЫС СЕЗ'!#REF!+6000+2000</f>
        <v>#REF!</v>
      </c>
      <c r="V53" s="32" t="e">
        <f>'Завтрак ВЫС СЕЗ'!#REF!+6000+3000</f>
        <v>#REF!</v>
      </c>
      <c r="W53" s="32" t="e">
        <f>'Завтрак ВЫС СЕЗ'!#REF!+4000+1000</f>
        <v>#REF!</v>
      </c>
      <c r="X53" s="32" t="e">
        <f>'Завтрак ВЫС СЕЗ'!#REF!+4000+2000</f>
        <v>#REF!</v>
      </c>
    </row>
    <row r="54" spans="1:24" x14ac:dyDescent="0.2">
      <c r="A54" s="22">
        <v>44733</v>
      </c>
      <c r="B54" s="32" t="e">
        <f>'Завтрак ВЫС СЕЗ'!#REF!+4000+1000</f>
        <v>#REF!</v>
      </c>
      <c r="C54" s="32" t="e">
        <f>'Завтрак ВЫС СЕЗ'!#REF!+4000+2000</f>
        <v>#REF!</v>
      </c>
      <c r="D54" s="32" t="e">
        <f>'Завтрак ВЫС СЕЗ'!#REF!+4000+1000</f>
        <v>#REF!</v>
      </c>
      <c r="E54" s="32" t="e">
        <f>'Завтрак ВЫС СЕЗ'!#REF!+4000+2000</f>
        <v>#REF!</v>
      </c>
      <c r="F54" s="32" t="e">
        <f>'Завтрак ВЫС СЕЗ'!#REF!+4000+1000</f>
        <v>#REF!</v>
      </c>
      <c r="G54" s="32" t="e">
        <f>'Завтрак ВЫС СЕЗ'!#REF!+4000+2000</f>
        <v>#REF!</v>
      </c>
      <c r="H54" s="32" t="e">
        <f>'Завтрак ВЫС СЕЗ'!#REF!+4000+1000</f>
        <v>#REF!</v>
      </c>
      <c r="I54" s="32" t="e">
        <f>'Завтрак ВЫС СЕЗ'!#REF!+4000+2000</f>
        <v>#REF!</v>
      </c>
      <c r="J54" s="32" t="e">
        <f>'Завтрак ВЫС СЕЗ'!#REF!+8000+1000</f>
        <v>#REF!</v>
      </c>
      <c r="K54" s="32" t="e">
        <f>'Завтрак ВЫС СЕЗ'!#REF!+8000+2000</f>
        <v>#REF!</v>
      </c>
      <c r="L54" s="32" t="e">
        <f>'Завтрак ВЫС СЕЗ'!#REF!+8000+3000</f>
        <v>#REF!</v>
      </c>
      <c r="M54" s="32" t="e">
        <f>'Завтрак ВЫС СЕЗ'!#REF!+8000+4000</f>
        <v>#REF!</v>
      </c>
      <c r="N54" s="32" t="e">
        <f>'Завтрак ВЫС СЕЗ'!#REF!+6000+1000</f>
        <v>#REF!</v>
      </c>
      <c r="O54" s="32" t="e">
        <f>'Завтрак ВЫС СЕЗ'!#REF!+6000+2000</f>
        <v>#REF!</v>
      </c>
      <c r="P54" s="32" t="e">
        <f>'Завтрак ВЫС СЕЗ'!#REF!+6000+3000</f>
        <v>#REF!</v>
      </c>
      <c r="Q54" s="32" t="e">
        <f>'Завтрак ВЫС СЕЗ'!#REF!+6000+1000</f>
        <v>#REF!</v>
      </c>
      <c r="R54" s="32" t="e">
        <f>'Завтрак ВЫС СЕЗ'!#REF!+6000+2000</f>
        <v>#REF!</v>
      </c>
      <c r="S54" s="32" t="e">
        <f>'Завтрак ВЫС СЕЗ'!#REF!+6000+3000</f>
        <v>#REF!</v>
      </c>
      <c r="T54" s="32" t="e">
        <f>'Завтрак ВЫС СЕЗ'!#REF!+6000+1000</f>
        <v>#REF!</v>
      </c>
      <c r="U54" s="32" t="e">
        <f>'Завтрак ВЫС СЕЗ'!#REF!+6000+2000</f>
        <v>#REF!</v>
      </c>
      <c r="V54" s="32" t="e">
        <f>'Завтрак ВЫС СЕЗ'!#REF!+6000+3000</f>
        <v>#REF!</v>
      </c>
      <c r="W54" s="32" t="e">
        <f>'Завтрак ВЫС СЕЗ'!#REF!+4000+1000</f>
        <v>#REF!</v>
      </c>
      <c r="X54" s="32" t="e">
        <f>'Завтрак ВЫС СЕЗ'!#REF!+4000+2000</f>
        <v>#REF!</v>
      </c>
    </row>
    <row r="55" spans="1:24" x14ac:dyDescent="0.2">
      <c r="A55" s="22">
        <v>44734</v>
      </c>
      <c r="B55" s="32" t="e">
        <f>'Завтрак ВЫС СЕЗ'!#REF!+4000+1000</f>
        <v>#REF!</v>
      </c>
      <c r="C55" s="32" t="e">
        <f>'Завтрак ВЫС СЕЗ'!#REF!+4000+2000</f>
        <v>#REF!</v>
      </c>
      <c r="D55" s="32" t="e">
        <f>'Завтрак ВЫС СЕЗ'!#REF!+4000+1000</f>
        <v>#REF!</v>
      </c>
      <c r="E55" s="32" t="e">
        <f>'Завтрак ВЫС СЕЗ'!#REF!+4000+2000</f>
        <v>#REF!</v>
      </c>
      <c r="F55" s="32" t="e">
        <f>'Завтрак ВЫС СЕЗ'!#REF!+4000+1000</f>
        <v>#REF!</v>
      </c>
      <c r="G55" s="32" t="e">
        <f>'Завтрак ВЫС СЕЗ'!#REF!+4000+2000</f>
        <v>#REF!</v>
      </c>
      <c r="H55" s="32" t="e">
        <f>'Завтрак ВЫС СЕЗ'!#REF!+4000+1000</f>
        <v>#REF!</v>
      </c>
      <c r="I55" s="32" t="e">
        <f>'Завтрак ВЫС СЕЗ'!#REF!+4000+2000</f>
        <v>#REF!</v>
      </c>
      <c r="J55" s="32" t="e">
        <f>'Завтрак ВЫС СЕЗ'!#REF!+8000+1000</f>
        <v>#REF!</v>
      </c>
      <c r="K55" s="32" t="e">
        <f>'Завтрак ВЫС СЕЗ'!#REF!+8000+2000</f>
        <v>#REF!</v>
      </c>
      <c r="L55" s="32" t="e">
        <f>'Завтрак ВЫС СЕЗ'!#REF!+8000+3000</f>
        <v>#REF!</v>
      </c>
      <c r="M55" s="32" t="e">
        <f>'Завтрак ВЫС СЕЗ'!#REF!+8000+4000</f>
        <v>#REF!</v>
      </c>
      <c r="N55" s="32" t="e">
        <f>'Завтрак ВЫС СЕЗ'!#REF!+6000+1000</f>
        <v>#REF!</v>
      </c>
      <c r="O55" s="32" t="e">
        <f>'Завтрак ВЫС СЕЗ'!#REF!+6000+2000</f>
        <v>#REF!</v>
      </c>
      <c r="P55" s="32" t="e">
        <f>'Завтрак ВЫС СЕЗ'!#REF!+6000+3000</f>
        <v>#REF!</v>
      </c>
      <c r="Q55" s="32" t="e">
        <f>'Завтрак ВЫС СЕЗ'!#REF!+6000+1000</f>
        <v>#REF!</v>
      </c>
      <c r="R55" s="32" t="e">
        <f>'Завтрак ВЫС СЕЗ'!#REF!+6000+2000</f>
        <v>#REF!</v>
      </c>
      <c r="S55" s="32" t="e">
        <f>'Завтрак ВЫС СЕЗ'!#REF!+6000+3000</f>
        <v>#REF!</v>
      </c>
      <c r="T55" s="32" t="e">
        <f>'Завтрак ВЫС СЕЗ'!#REF!+6000+1000</f>
        <v>#REF!</v>
      </c>
      <c r="U55" s="32" t="e">
        <f>'Завтрак ВЫС СЕЗ'!#REF!+6000+2000</f>
        <v>#REF!</v>
      </c>
      <c r="V55" s="32" t="e">
        <f>'Завтрак ВЫС СЕЗ'!#REF!+6000+3000</f>
        <v>#REF!</v>
      </c>
      <c r="W55" s="32" t="e">
        <f>'Завтрак ВЫС СЕЗ'!#REF!+4000+1000</f>
        <v>#REF!</v>
      </c>
      <c r="X55" s="32" t="e">
        <f>'Завтрак ВЫС СЕЗ'!#REF!+4000+2000</f>
        <v>#REF!</v>
      </c>
    </row>
    <row r="56" spans="1:24" x14ac:dyDescent="0.2">
      <c r="A56" s="22">
        <v>44735</v>
      </c>
      <c r="B56" s="32" t="e">
        <f>'Завтрак ВЫС СЕЗ'!#REF!+4000+1000</f>
        <v>#REF!</v>
      </c>
      <c r="C56" s="32" t="e">
        <f>'Завтрак ВЫС СЕЗ'!#REF!+4000+2000</f>
        <v>#REF!</v>
      </c>
      <c r="D56" s="32" t="e">
        <f>'Завтрак ВЫС СЕЗ'!#REF!+4000+1000</f>
        <v>#REF!</v>
      </c>
      <c r="E56" s="32" t="e">
        <f>'Завтрак ВЫС СЕЗ'!#REF!+4000+2000</f>
        <v>#REF!</v>
      </c>
      <c r="F56" s="32" t="e">
        <f>'Завтрак ВЫС СЕЗ'!#REF!+4000+1000</f>
        <v>#REF!</v>
      </c>
      <c r="G56" s="32" t="e">
        <f>'Завтрак ВЫС СЕЗ'!#REF!+4000+2000</f>
        <v>#REF!</v>
      </c>
      <c r="H56" s="32" t="e">
        <f>'Завтрак ВЫС СЕЗ'!#REF!+4000+1000</f>
        <v>#REF!</v>
      </c>
      <c r="I56" s="32" t="e">
        <f>'Завтрак ВЫС СЕЗ'!#REF!+4000+2000</f>
        <v>#REF!</v>
      </c>
      <c r="J56" s="32" t="e">
        <f>'Завтрак ВЫС СЕЗ'!#REF!+8000+1000</f>
        <v>#REF!</v>
      </c>
      <c r="K56" s="32" t="e">
        <f>'Завтрак ВЫС СЕЗ'!#REF!+8000+2000</f>
        <v>#REF!</v>
      </c>
      <c r="L56" s="32" t="e">
        <f>'Завтрак ВЫС СЕЗ'!#REF!+8000+3000</f>
        <v>#REF!</v>
      </c>
      <c r="M56" s="32" t="e">
        <f>'Завтрак ВЫС СЕЗ'!#REF!+8000+4000</f>
        <v>#REF!</v>
      </c>
      <c r="N56" s="32" t="e">
        <f>'Завтрак ВЫС СЕЗ'!#REF!+6000+1000</f>
        <v>#REF!</v>
      </c>
      <c r="O56" s="32" t="e">
        <f>'Завтрак ВЫС СЕЗ'!#REF!+6000+2000</f>
        <v>#REF!</v>
      </c>
      <c r="P56" s="32" t="e">
        <f>'Завтрак ВЫС СЕЗ'!#REF!+6000+3000</f>
        <v>#REF!</v>
      </c>
      <c r="Q56" s="32" t="e">
        <f>'Завтрак ВЫС СЕЗ'!#REF!+6000+1000</f>
        <v>#REF!</v>
      </c>
      <c r="R56" s="32" t="e">
        <f>'Завтрак ВЫС СЕЗ'!#REF!+6000+2000</f>
        <v>#REF!</v>
      </c>
      <c r="S56" s="32" t="e">
        <f>'Завтрак ВЫС СЕЗ'!#REF!+6000+3000</f>
        <v>#REF!</v>
      </c>
      <c r="T56" s="32" t="e">
        <f>'Завтрак ВЫС СЕЗ'!#REF!+6000+1000</f>
        <v>#REF!</v>
      </c>
      <c r="U56" s="32" t="e">
        <f>'Завтрак ВЫС СЕЗ'!#REF!+6000+2000</f>
        <v>#REF!</v>
      </c>
      <c r="V56" s="32" t="e">
        <f>'Завтрак ВЫС СЕЗ'!#REF!+6000+3000</f>
        <v>#REF!</v>
      </c>
      <c r="W56" s="32" t="e">
        <f>'Завтрак ВЫС СЕЗ'!#REF!+4000+1000</f>
        <v>#REF!</v>
      </c>
      <c r="X56" s="32" t="e">
        <f>'Завтрак ВЫС СЕЗ'!#REF!+4000+2000</f>
        <v>#REF!</v>
      </c>
    </row>
    <row r="57" spans="1:24" x14ac:dyDescent="0.2">
      <c r="A57" s="22">
        <v>44736</v>
      </c>
      <c r="B57" s="32" t="e">
        <f>'Завтрак ВЫС СЕЗ'!#REF!+4000+1000</f>
        <v>#REF!</v>
      </c>
      <c r="C57" s="32" t="e">
        <f>'Завтрак ВЫС СЕЗ'!#REF!+4000+2000</f>
        <v>#REF!</v>
      </c>
      <c r="D57" s="32" t="e">
        <f>'Завтрак ВЫС СЕЗ'!#REF!+4000+1000</f>
        <v>#REF!</v>
      </c>
      <c r="E57" s="32" t="e">
        <f>'Завтрак ВЫС СЕЗ'!#REF!+4000+2000</f>
        <v>#REF!</v>
      </c>
      <c r="F57" s="32" t="e">
        <f>'Завтрак ВЫС СЕЗ'!#REF!+4000+1000</f>
        <v>#REF!</v>
      </c>
      <c r="G57" s="32" t="e">
        <f>'Завтрак ВЫС СЕЗ'!#REF!+4000+2000</f>
        <v>#REF!</v>
      </c>
      <c r="H57" s="32" t="e">
        <f>'Завтрак ВЫС СЕЗ'!#REF!+4000+1000</f>
        <v>#REF!</v>
      </c>
      <c r="I57" s="32" t="e">
        <f>'Завтрак ВЫС СЕЗ'!#REF!+4000+2000</f>
        <v>#REF!</v>
      </c>
      <c r="J57" s="32" t="e">
        <f>'Завтрак ВЫС СЕЗ'!#REF!+8000+1000</f>
        <v>#REF!</v>
      </c>
      <c r="K57" s="32" t="e">
        <f>'Завтрак ВЫС СЕЗ'!#REF!+8000+2000</f>
        <v>#REF!</v>
      </c>
      <c r="L57" s="32" t="e">
        <f>'Завтрак ВЫС СЕЗ'!#REF!+8000+3000</f>
        <v>#REF!</v>
      </c>
      <c r="M57" s="32" t="e">
        <f>'Завтрак ВЫС СЕЗ'!#REF!+8000+4000</f>
        <v>#REF!</v>
      </c>
      <c r="N57" s="32" t="e">
        <f>'Завтрак ВЫС СЕЗ'!#REF!+6000+1000</f>
        <v>#REF!</v>
      </c>
      <c r="O57" s="32" t="e">
        <f>'Завтрак ВЫС СЕЗ'!#REF!+6000+2000</f>
        <v>#REF!</v>
      </c>
      <c r="P57" s="32" t="e">
        <f>'Завтрак ВЫС СЕЗ'!#REF!+6000+3000</f>
        <v>#REF!</v>
      </c>
      <c r="Q57" s="32" t="e">
        <f>'Завтрак ВЫС СЕЗ'!#REF!+6000+1000</f>
        <v>#REF!</v>
      </c>
      <c r="R57" s="32" t="e">
        <f>'Завтрак ВЫС СЕЗ'!#REF!+6000+2000</f>
        <v>#REF!</v>
      </c>
      <c r="S57" s="32" t="e">
        <f>'Завтрак ВЫС СЕЗ'!#REF!+6000+3000</f>
        <v>#REF!</v>
      </c>
      <c r="T57" s="32" t="e">
        <f>'Завтрак ВЫС СЕЗ'!#REF!+6000+1000</f>
        <v>#REF!</v>
      </c>
      <c r="U57" s="32" t="e">
        <f>'Завтрак ВЫС СЕЗ'!#REF!+6000+2000</f>
        <v>#REF!</v>
      </c>
      <c r="V57" s="32" t="e">
        <f>'Завтрак ВЫС СЕЗ'!#REF!+6000+3000</f>
        <v>#REF!</v>
      </c>
      <c r="W57" s="32" t="e">
        <f>'Завтрак ВЫС СЕЗ'!#REF!+4000+1000</f>
        <v>#REF!</v>
      </c>
      <c r="X57" s="32" t="e">
        <f>'Завтрак ВЫС СЕЗ'!#REF!+4000+2000</f>
        <v>#REF!</v>
      </c>
    </row>
    <row r="58" spans="1:24" x14ac:dyDescent="0.2">
      <c r="A58" s="22">
        <v>44737</v>
      </c>
      <c r="B58" s="32" t="e">
        <f>'Завтрак ВЫС СЕЗ'!#REF!+4000+1000</f>
        <v>#REF!</v>
      </c>
      <c r="C58" s="32" t="e">
        <f>'Завтрак ВЫС СЕЗ'!#REF!+4000+2000</f>
        <v>#REF!</v>
      </c>
      <c r="D58" s="32" t="e">
        <f>'Завтрак ВЫС СЕЗ'!#REF!+4000+1000</f>
        <v>#REF!</v>
      </c>
      <c r="E58" s="32" t="e">
        <f>'Завтрак ВЫС СЕЗ'!#REF!+4000+2000</f>
        <v>#REF!</v>
      </c>
      <c r="F58" s="32" t="e">
        <f>'Завтрак ВЫС СЕЗ'!#REF!+4000+1000</f>
        <v>#REF!</v>
      </c>
      <c r="G58" s="32" t="e">
        <f>'Завтрак ВЫС СЕЗ'!#REF!+4000+2000</f>
        <v>#REF!</v>
      </c>
      <c r="H58" s="32" t="e">
        <f>'Завтрак ВЫС СЕЗ'!#REF!+4000+1000</f>
        <v>#REF!</v>
      </c>
      <c r="I58" s="32" t="e">
        <f>'Завтрак ВЫС СЕЗ'!#REF!+4000+2000</f>
        <v>#REF!</v>
      </c>
      <c r="J58" s="32" t="e">
        <f>'Завтрак ВЫС СЕЗ'!#REF!+8000+1000</f>
        <v>#REF!</v>
      </c>
      <c r="K58" s="32" t="e">
        <f>'Завтрак ВЫС СЕЗ'!#REF!+8000+2000</f>
        <v>#REF!</v>
      </c>
      <c r="L58" s="32" t="e">
        <f>'Завтрак ВЫС СЕЗ'!#REF!+8000+3000</f>
        <v>#REF!</v>
      </c>
      <c r="M58" s="32" t="e">
        <f>'Завтрак ВЫС СЕЗ'!#REF!+8000+4000</f>
        <v>#REF!</v>
      </c>
      <c r="N58" s="32" t="e">
        <f>'Завтрак ВЫС СЕЗ'!#REF!+6000+1000</f>
        <v>#REF!</v>
      </c>
      <c r="O58" s="32" t="e">
        <f>'Завтрак ВЫС СЕЗ'!#REF!+6000+2000</f>
        <v>#REF!</v>
      </c>
      <c r="P58" s="32" t="e">
        <f>'Завтрак ВЫС СЕЗ'!#REF!+6000+3000</f>
        <v>#REF!</v>
      </c>
      <c r="Q58" s="32" t="e">
        <f>'Завтрак ВЫС СЕЗ'!#REF!+6000+1000</f>
        <v>#REF!</v>
      </c>
      <c r="R58" s="32" t="e">
        <f>'Завтрак ВЫС СЕЗ'!#REF!+6000+2000</f>
        <v>#REF!</v>
      </c>
      <c r="S58" s="32" t="e">
        <f>'Завтрак ВЫС СЕЗ'!#REF!+6000+3000</f>
        <v>#REF!</v>
      </c>
      <c r="T58" s="32" t="e">
        <f>'Завтрак ВЫС СЕЗ'!#REF!+6000+1000</f>
        <v>#REF!</v>
      </c>
      <c r="U58" s="32" t="e">
        <f>'Завтрак ВЫС СЕЗ'!#REF!+6000+2000</f>
        <v>#REF!</v>
      </c>
      <c r="V58" s="32" t="e">
        <f>'Завтрак ВЫС СЕЗ'!#REF!+6000+3000</f>
        <v>#REF!</v>
      </c>
      <c r="W58" s="32" t="e">
        <f>'Завтрак ВЫС СЕЗ'!#REF!+4000+1000</f>
        <v>#REF!</v>
      </c>
      <c r="X58" s="32" t="e">
        <f>'Завтрак ВЫС СЕЗ'!#REF!+4000+2000</f>
        <v>#REF!</v>
      </c>
    </row>
    <row r="59" spans="1:24" x14ac:dyDescent="0.2">
      <c r="A59" s="22">
        <v>44738</v>
      </c>
      <c r="B59" s="32" t="e">
        <f>'Завтрак ВЫС СЕЗ'!#REF!+4000+1000</f>
        <v>#REF!</v>
      </c>
      <c r="C59" s="32" t="e">
        <f>'Завтрак ВЫС СЕЗ'!#REF!+4000+2000</f>
        <v>#REF!</v>
      </c>
      <c r="D59" s="32" t="e">
        <f>'Завтрак ВЫС СЕЗ'!#REF!+4000+1000</f>
        <v>#REF!</v>
      </c>
      <c r="E59" s="32" t="e">
        <f>'Завтрак ВЫС СЕЗ'!#REF!+4000+2000</f>
        <v>#REF!</v>
      </c>
      <c r="F59" s="32" t="e">
        <f>'Завтрак ВЫС СЕЗ'!#REF!+4000+1000</f>
        <v>#REF!</v>
      </c>
      <c r="G59" s="32" t="e">
        <f>'Завтрак ВЫС СЕЗ'!#REF!+4000+2000</f>
        <v>#REF!</v>
      </c>
      <c r="H59" s="32" t="e">
        <f>'Завтрак ВЫС СЕЗ'!#REF!+4000+1000</f>
        <v>#REF!</v>
      </c>
      <c r="I59" s="32" t="e">
        <f>'Завтрак ВЫС СЕЗ'!#REF!+4000+2000</f>
        <v>#REF!</v>
      </c>
      <c r="J59" s="32" t="e">
        <f>'Завтрак ВЫС СЕЗ'!#REF!+8000+1000</f>
        <v>#REF!</v>
      </c>
      <c r="K59" s="32" t="e">
        <f>'Завтрак ВЫС СЕЗ'!#REF!+8000+2000</f>
        <v>#REF!</v>
      </c>
      <c r="L59" s="32" t="e">
        <f>'Завтрак ВЫС СЕЗ'!#REF!+8000+3000</f>
        <v>#REF!</v>
      </c>
      <c r="M59" s="32" t="e">
        <f>'Завтрак ВЫС СЕЗ'!#REF!+8000+4000</f>
        <v>#REF!</v>
      </c>
      <c r="N59" s="32" t="e">
        <f>'Завтрак ВЫС СЕЗ'!#REF!+6000+1000</f>
        <v>#REF!</v>
      </c>
      <c r="O59" s="32" t="e">
        <f>'Завтрак ВЫС СЕЗ'!#REF!+6000+2000</f>
        <v>#REF!</v>
      </c>
      <c r="P59" s="32" t="e">
        <f>'Завтрак ВЫС СЕЗ'!#REF!+6000+3000</f>
        <v>#REF!</v>
      </c>
      <c r="Q59" s="32" t="e">
        <f>'Завтрак ВЫС СЕЗ'!#REF!+6000+1000</f>
        <v>#REF!</v>
      </c>
      <c r="R59" s="32" t="e">
        <f>'Завтрак ВЫС СЕЗ'!#REF!+6000+2000</f>
        <v>#REF!</v>
      </c>
      <c r="S59" s="32" t="e">
        <f>'Завтрак ВЫС СЕЗ'!#REF!+6000+3000</f>
        <v>#REF!</v>
      </c>
      <c r="T59" s="32" t="e">
        <f>'Завтрак ВЫС СЕЗ'!#REF!+6000+1000</f>
        <v>#REF!</v>
      </c>
      <c r="U59" s="32" t="e">
        <f>'Завтрак ВЫС СЕЗ'!#REF!+6000+2000</f>
        <v>#REF!</v>
      </c>
      <c r="V59" s="32" t="e">
        <f>'Завтрак ВЫС СЕЗ'!#REF!+6000+3000</f>
        <v>#REF!</v>
      </c>
      <c r="W59" s="32" t="e">
        <f>'Завтрак ВЫС СЕЗ'!#REF!+4000+1000</f>
        <v>#REF!</v>
      </c>
      <c r="X59" s="32" t="e">
        <f>'Завтрак ВЫС СЕЗ'!#REF!+4000+2000</f>
        <v>#REF!</v>
      </c>
    </row>
    <row r="60" spans="1:24" x14ac:dyDescent="0.2">
      <c r="A60" s="22">
        <v>44739</v>
      </c>
      <c r="B60" s="32" t="e">
        <f>'Завтрак ВЫС СЕЗ'!#REF!+4000+1000</f>
        <v>#REF!</v>
      </c>
      <c r="C60" s="32" t="e">
        <f>'Завтрак ВЫС СЕЗ'!#REF!+4000+2000</f>
        <v>#REF!</v>
      </c>
      <c r="D60" s="32" t="e">
        <f>'Завтрак ВЫС СЕЗ'!#REF!+4000+1000</f>
        <v>#REF!</v>
      </c>
      <c r="E60" s="32" t="e">
        <f>'Завтрак ВЫС СЕЗ'!#REF!+4000+2000</f>
        <v>#REF!</v>
      </c>
      <c r="F60" s="32" t="e">
        <f>'Завтрак ВЫС СЕЗ'!#REF!+4000+1000</f>
        <v>#REF!</v>
      </c>
      <c r="G60" s="32" t="e">
        <f>'Завтрак ВЫС СЕЗ'!#REF!+4000+2000</f>
        <v>#REF!</v>
      </c>
      <c r="H60" s="32" t="e">
        <f>'Завтрак ВЫС СЕЗ'!#REF!+4000+1000</f>
        <v>#REF!</v>
      </c>
      <c r="I60" s="32" t="e">
        <f>'Завтрак ВЫС СЕЗ'!#REF!+4000+2000</f>
        <v>#REF!</v>
      </c>
      <c r="J60" s="32" t="e">
        <f>'Завтрак ВЫС СЕЗ'!#REF!+8000+1000</f>
        <v>#REF!</v>
      </c>
      <c r="K60" s="32" t="e">
        <f>'Завтрак ВЫС СЕЗ'!#REF!+8000+2000</f>
        <v>#REF!</v>
      </c>
      <c r="L60" s="32" t="e">
        <f>'Завтрак ВЫС СЕЗ'!#REF!+8000+3000</f>
        <v>#REF!</v>
      </c>
      <c r="M60" s="32" t="e">
        <f>'Завтрак ВЫС СЕЗ'!#REF!+8000+4000</f>
        <v>#REF!</v>
      </c>
      <c r="N60" s="32" t="e">
        <f>'Завтрак ВЫС СЕЗ'!#REF!+6000+1000</f>
        <v>#REF!</v>
      </c>
      <c r="O60" s="32" t="e">
        <f>'Завтрак ВЫС СЕЗ'!#REF!+6000+2000</f>
        <v>#REF!</v>
      </c>
      <c r="P60" s="32" t="e">
        <f>'Завтрак ВЫС СЕЗ'!#REF!+6000+3000</f>
        <v>#REF!</v>
      </c>
      <c r="Q60" s="32" t="e">
        <f>'Завтрак ВЫС СЕЗ'!#REF!+6000+1000</f>
        <v>#REF!</v>
      </c>
      <c r="R60" s="32" t="e">
        <f>'Завтрак ВЫС СЕЗ'!#REF!+6000+2000</f>
        <v>#REF!</v>
      </c>
      <c r="S60" s="32" t="e">
        <f>'Завтрак ВЫС СЕЗ'!#REF!+6000+3000</f>
        <v>#REF!</v>
      </c>
      <c r="T60" s="32" t="e">
        <f>'Завтрак ВЫС СЕЗ'!#REF!+6000+1000</f>
        <v>#REF!</v>
      </c>
      <c r="U60" s="32" t="e">
        <f>'Завтрак ВЫС СЕЗ'!#REF!+6000+2000</f>
        <v>#REF!</v>
      </c>
      <c r="V60" s="32" t="e">
        <f>'Завтрак ВЫС СЕЗ'!#REF!+6000+3000</f>
        <v>#REF!</v>
      </c>
      <c r="W60" s="32" t="e">
        <f>'Завтрак ВЫС СЕЗ'!#REF!+4000+1000</f>
        <v>#REF!</v>
      </c>
      <c r="X60" s="32" t="e">
        <f>'Завтрак ВЫС СЕЗ'!#REF!+4000+2000</f>
        <v>#REF!</v>
      </c>
    </row>
    <row r="61" spans="1:24" x14ac:dyDescent="0.2">
      <c r="A61" s="22">
        <v>44740</v>
      </c>
      <c r="B61" s="32" t="e">
        <f>'Завтрак ВЫС СЕЗ'!#REF!+4000+1000</f>
        <v>#REF!</v>
      </c>
      <c r="C61" s="32" t="e">
        <f>'Завтрак ВЫС СЕЗ'!#REF!+4000+2000</f>
        <v>#REF!</v>
      </c>
      <c r="D61" s="32" t="e">
        <f>'Завтрак ВЫС СЕЗ'!#REF!+4000+1000</f>
        <v>#REF!</v>
      </c>
      <c r="E61" s="32" t="e">
        <f>'Завтрак ВЫС СЕЗ'!#REF!+4000+2000</f>
        <v>#REF!</v>
      </c>
      <c r="F61" s="32" t="e">
        <f>'Завтрак ВЫС СЕЗ'!#REF!+4000+1000</f>
        <v>#REF!</v>
      </c>
      <c r="G61" s="32" t="e">
        <f>'Завтрак ВЫС СЕЗ'!#REF!+4000+2000</f>
        <v>#REF!</v>
      </c>
      <c r="H61" s="32" t="e">
        <f>'Завтрак ВЫС СЕЗ'!#REF!+4000+1000</f>
        <v>#REF!</v>
      </c>
      <c r="I61" s="32" t="e">
        <f>'Завтрак ВЫС СЕЗ'!#REF!+4000+2000</f>
        <v>#REF!</v>
      </c>
      <c r="J61" s="32" t="e">
        <f>'Завтрак ВЫС СЕЗ'!#REF!+8000+1000</f>
        <v>#REF!</v>
      </c>
      <c r="K61" s="32" t="e">
        <f>'Завтрак ВЫС СЕЗ'!#REF!+8000+2000</f>
        <v>#REF!</v>
      </c>
      <c r="L61" s="32" t="e">
        <f>'Завтрак ВЫС СЕЗ'!#REF!+8000+3000</f>
        <v>#REF!</v>
      </c>
      <c r="M61" s="32" t="e">
        <f>'Завтрак ВЫС СЕЗ'!#REF!+8000+4000</f>
        <v>#REF!</v>
      </c>
      <c r="N61" s="32" t="e">
        <f>'Завтрак ВЫС СЕЗ'!#REF!+6000+1000</f>
        <v>#REF!</v>
      </c>
      <c r="O61" s="32" t="e">
        <f>'Завтрак ВЫС СЕЗ'!#REF!+6000+2000</f>
        <v>#REF!</v>
      </c>
      <c r="P61" s="32" t="e">
        <f>'Завтрак ВЫС СЕЗ'!#REF!+6000+3000</f>
        <v>#REF!</v>
      </c>
      <c r="Q61" s="32" t="e">
        <f>'Завтрак ВЫС СЕЗ'!#REF!+6000+1000</f>
        <v>#REF!</v>
      </c>
      <c r="R61" s="32" t="e">
        <f>'Завтрак ВЫС СЕЗ'!#REF!+6000+2000</f>
        <v>#REF!</v>
      </c>
      <c r="S61" s="32" t="e">
        <f>'Завтрак ВЫС СЕЗ'!#REF!+6000+3000</f>
        <v>#REF!</v>
      </c>
      <c r="T61" s="32" t="e">
        <f>'Завтрак ВЫС СЕЗ'!#REF!+6000+1000</f>
        <v>#REF!</v>
      </c>
      <c r="U61" s="32" t="e">
        <f>'Завтрак ВЫС СЕЗ'!#REF!+6000+2000</f>
        <v>#REF!</v>
      </c>
      <c r="V61" s="32" t="e">
        <f>'Завтрак ВЫС СЕЗ'!#REF!+6000+3000</f>
        <v>#REF!</v>
      </c>
      <c r="W61" s="32" t="e">
        <f>'Завтрак ВЫС СЕЗ'!#REF!+4000+1000</f>
        <v>#REF!</v>
      </c>
      <c r="X61" s="32" t="e">
        <f>'Завтрак ВЫС СЕЗ'!#REF!+4000+2000</f>
        <v>#REF!</v>
      </c>
    </row>
    <row r="62" spans="1:24" x14ac:dyDescent="0.2">
      <c r="A62" s="22">
        <v>44741</v>
      </c>
      <c r="B62" s="32" t="e">
        <f>'Завтрак ВЫС СЕЗ'!#REF!+4000+1000</f>
        <v>#REF!</v>
      </c>
      <c r="C62" s="32" t="e">
        <f>'Завтрак ВЫС СЕЗ'!#REF!+4000+2000</f>
        <v>#REF!</v>
      </c>
      <c r="D62" s="32" t="e">
        <f>'Завтрак ВЫС СЕЗ'!#REF!+4000+1000</f>
        <v>#REF!</v>
      </c>
      <c r="E62" s="32" t="e">
        <f>'Завтрак ВЫС СЕЗ'!#REF!+4000+2000</f>
        <v>#REF!</v>
      </c>
      <c r="F62" s="32" t="e">
        <f>'Завтрак ВЫС СЕЗ'!#REF!+4000+1000</f>
        <v>#REF!</v>
      </c>
      <c r="G62" s="32" t="e">
        <f>'Завтрак ВЫС СЕЗ'!#REF!+4000+2000</f>
        <v>#REF!</v>
      </c>
      <c r="H62" s="32" t="e">
        <f>'Завтрак ВЫС СЕЗ'!#REF!+4000+1000</f>
        <v>#REF!</v>
      </c>
      <c r="I62" s="32" t="e">
        <f>'Завтрак ВЫС СЕЗ'!#REF!+4000+2000</f>
        <v>#REF!</v>
      </c>
      <c r="J62" s="32" t="e">
        <f>'Завтрак ВЫС СЕЗ'!#REF!+8000+1000</f>
        <v>#REF!</v>
      </c>
      <c r="K62" s="32" t="e">
        <f>'Завтрак ВЫС СЕЗ'!#REF!+8000+2000</f>
        <v>#REF!</v>
      </c>
      <c r="L62" s="32" t="e">
        <f>'Завтрак ВЫС СЕЗ'!#REF!+8000+3000</f>
        <v>#REF!</v>
      </c>
      <c r="M62" s="32" t="e">
        <f>'Завтрак ВЫС СЕЗ'!#REF!+8000+4000</f>
        <v>#REF!</v>
      </c>
      <c r="N62" s="32" t="e">
        <f>'Завтрак ВЫС СЕЗ'!#REF!+6000+1000</f>
        <v>#REF!</v>
      </c>
      <c r="O62" s="32" t="e">
        <f>'Завтрак ВЫС СЕЗ'!#REF!+6000+2000</f>
        <v>#REF!</v>
      </c>
      <c r="P62" s="32" t="e">
        <f>'Завтрак ВЫС СЕЗ'!#REF!+6000+3000</f>
        <v>#REF!</v>
      </c>
      <c r="Q62" s="32" t="e">
        <f>'Завтрак ВЫС СЕЗ'!#REF!+6000+1000</f>
        <v>#REF!</v>
      </c>
      <c r="R62" s="32" t="e">
        <f>'Завтрак ВЫС СЕЗ'!#REF!+6000+2000</f>
        <v>#REF!</v>
      </c>
      <c r="S62" s="32" t="e">
        <f>'Завтрак ВЫС СЕЗ'!#REF!+6000+3000</f>
        <v>#REF!</v>
      </c>
      <c r="T62" s="32" t="e">
        <f>'Завтрак ВЫС СЕЗ'!#REF!+6000+1000</f>
        <v>#REF!</v>
      </c>
      <c r="U62" s="32" t="e">
        <f>'Завтрак ВЫС СЕЗ'!#REF!+6000+2000</f>
        <v>#REF!</v>
      </c>
      <c r="V62" s="32" t="e">
        <f>'Завтрак ВЫС СЕЗ'!#REF!+6000+3000</f>
        <v>#REF!</v>
      </c>
      <c r="W62" s="32" t="e">
        <f>'Завтрак ВЫС СЕЗ'!#REF!+4000+1000</f>
        <v>#REF!</v>
      </c>
      <c r="X62" s="32" t="e">
        <f>'Завтрак ВЫС СЕЗ'!#REF!+4000+2000</f>
        <v>#REF!</v>
      </c>
    </row>
    <row r="63" spans="1:24" x14ac:dyDescent="0.2">
      <c r="A63" s="22">
        <v>44742</v>
      </c>
      <c r="B63" s="32" t="e">
        <f>'Завтрак ВЫС СЕЗ'!#REF!+4000+1000</f>
        <v>#REF!</v>
      </c>
      <c r="C63" s="32" t="e">
        <f>'Завтрак ВЫС СЕЗ'!#REF!+4000+2000</f>
        <v>#REF!</v>
      </c>
      <c r="D63" s="32" t="e">
        <f>'Завтрак ВЫС СЕЗ'!#REF!+4000+1000</f>
        <v>#REF!</v>
      </c>
      <c r="E63" s="32" t="e">
        <f>'Завтрак ВЫС СЕЗ'!#REF!+4000+2000</f>
        <v>#REF!</v>
      </c>
      <c r="F63" s="32" t="e">
        <f>'Завтрак ВЫС СЕЗ'!#REF!+4000+1000</f>
        <v>#REF!</v>
      </c>
      <c r="G63" s="32" t="e">
        <f>'Завтрак ВЫС СЕЗ'!#REF!+4000+2000</f>
        <v>#REF!</v>
      </c>
      <c r="H63" s="32" t="e">
        <f>'Завтрак ВЫС СЕЗ'!#REF!+4000+1000</f>
        <v>#REF!</v>
      </c>
      <c r="I63" s="32" t="e">
        <f>'Завтрак ВЫС СЕЗ'!#REF!+4000+2000</f>
        <v>#REF!</v>
      </c>
      <c r="J63" s="32" t="e">
        <f>'Завтрак ВЫС СЕЗ'!#REF!+8000+1000</f>
        <v>#REF!</v>
      </c>
      <c r="K63" s="32" t="e">
        <f>'Завтрак ВЫС СЕЗ'!#REF!+8000+2000</f>
        <v>#REF!</v>
      </c>
      <c r="L63" s="32" t="e">
        <f>'Завтрак ВЫС СЕЗ'!#REF!+8000+3000</f>
        <v>#REF!</v>
      </c>
      <c r="M63" s="32" t="e">
        <f>'Завтрак ВЫС СЕЗ'!#REF!+8000+4000</f>
        <v>#REF!</v>
      </c>
      <c r="N63" s="32" t="e">
        <f>'Завтрак ВЫС СЕЗ'!#REF!+6000+1000</f>
        <v>#REF!</v>
      </c>
      <c r="O63" s="32" t="e">
        <f>'Завтрак ВЫС СЕЗ'!#REF!+6000+2000</f>
        <v>#REF!</v>
      </c>
      <c r="P63" s="32" t="e">
        <f>'Завтрак ВЫС СЕЗ'!#REF!+6000+3000</f>
        <v>#REF!</v>
      </c>
      <c r="Q63" s="32" t="e">
        <f>'Завтрак ВЫС СЕЗ'!#REF!+6000+1000</f>
        <v>#REF!</v>
      </c>
      <c r="R63" s="32" t="e">
        <f>'Завтрак ВЫС СЕЗ'!#REF!+6000+2000</f>
        <v>#REF!</v>
      </c>
      <c r="S63" s="32" t="e">
        <f>'Завтрак ВЫС СЕЗ'!#REF!+6000+3000</f>
        <v>#REF!</v>
      </c>
      <c r="T63" s="32" t="e">
        <f>'Завтрак ВЫС СЕЗ'!#REF!+6000+1000</f>
        <v>#REF!</v>
      </c>
      <c r="U63" s="32" t="e">
        <f>'Завтрак ВЫС СЕЗ'!#REF!+6000+2000</f>
        <v>#REF!</v>
      </c>
      <c r="V63" s="32" t="e">
        <f>'Завтрак ВЫС СЕЗ'!#REF!+6000+3000</f>
        <v>#REF!</v>
      </c>
      <c r="W63" s="32" t="e">
        <f>'Завтрак ВЫС СЕЗ'!#REF!+4000+1000</f>
        <v>#REF!</v>
      </c>
      <c r="X63" s="32" t="e">
        <f>'Завтрак ВЫС СЕЗ'!#REF!+4000+2000</f>
        <v>#REF!</v>
      </c>
    </row>
    <row r="64" spans="1:24" x14ac:dyDescent="0.2">
      <c r="A64" s="22">
        <v>44743</v>
      </c>
      <c r="B64" s="32" t="e">
        <f>'Завтрак ВЫС СЕЗ'!#REF!+4000+1000</f>
        <v>#REF!</v>
      </c>
      <c r="C64" s="32" t="e">
        <f>'Завтрак ВЫС СЕЗ'!#REF!+4000+2000</f>
        <v>#REF!</v>
      </c>
      <c r="D64" s="32" t="e">
        <f>'Завтрак ВЫС СЕЗ'!#REF!+4000+1000</f>
        <v>#REF!</v>
      </c>
      <c r="E64" s="32" t="e">
        <f>'Завтрак ВЫС СЕЗ'!#REF!+4000+2000</f>
        <v>#REF!</v>
      </c>
      <c r="F64" s="32" t="e">
        <f>'Завтрак ВЫС СЕЗ'!#REF!+4000+1000</f>
        <v>#REF!</v>
      </c>
      <c r="G64" s="32" t="e">
        <f>'Завтрак ВЫС СЕЗ'!#REF!+4000+2000</f>
        <v>#REF!</v>
      </c>
      <c r="H64" s="32" t="e">
        <f>'Завтрак ВЫС СЕЗ'!#REF!+4000+1000</f>
        <v>#REF!</v>
      </c>
      <c r="I64" s="32" t="e">
        <f>'Завтрак ВЫС СЕЗ'!#REF!+4000+2000</f>
        <v>#REF!</v>
      </c>
      <c r="J64" s="32" t="e">
        <f>'Завтрак ВЫС СЕЗ'!#REF!+8000+1000</f>
        <v>#REF!</v>
      </c>
      <c r="K64" s="32" t="e">
        <f>'Завтрак ВЫС СЕЗ'!#REF!+8000+2000</f>
        <v>#REF!</v>
      </c>
      <c r="L64" s="32" t="e">
        <f>'Завтрак ВЫС СЕЗ'!#REF!+8000+3000</f>
        <v>#REF!</v>
      </c>
      <c r="M64" s="32" t="e">
        <f>'Завтрак ВЫС СЕЗ'!#REF!+8000+4000</f>
        <v>#REF!</v>
      </c>
      <c r="N64" s="32" t="e">
        <f>'Завтрак ВЫС СЕЗ'!#REF!+6000+1000</f>
        <v>#REF!</v>
      </c>
      <c r="O64" s="32" t="e">
        <f>'Завтрак ВЫС СЕЗ'!#REF!+6000+2000</f>
        <v>#REF!</v>
      </c>
      <c r="P64" s="32" t="e">
        <f>'Завтрак ВЫС СЕЗ'!#REF!+6000+3000</f>
        <v>#REF!</v>
      </c>
      <c r="Q64" s="32" t="e">
        <f>'Завтрак ВЫС СЕЗ'!#REF!+6000+1000</f>
        <v>#REF!</v>
      </c>
      <c r="R64" s="32" t="e">
        <f>'Завтрак ВЫС СЕЗ'!#REF!+6000+2000</f>
        <v>#REF!</v>
      </c>
      <c r="S64" s="32" t="e">
        <f>'Завтрак ВЫС СЕЗ'!#REF!+6000+3000</f>
        <v>#REF!</v>
      </c>
      <c r="T64" s="32" t="e">
        <f>'Завтрак ВЫС СЕЗ'!#REF!+6000+1000</f>
        <v>#REF!</v>
      </c>
      <c r="U64" s="32" t="e">
        <f>'Завтрак ВЫС СЕЗ'!#REF!+6000+2000</f>
        <v>#REF!</v>
      </c>
      <c r="V64" s="32" t="e">
        <f>'Завтрак ВЫС СЕЗ'!#REF!+6000+3000</f>
        <v>#REF!</v>
      </c>
      <c r="W64" s="32" t="e">
        <f>'Завтрак ВЫС СЕЗ'!#REF!+4000+1000</f>
        <v>#REF!</v>
      </c>
      <c r="X64" s="32" t="e">
        <f>'Завтрак ВЫС СЕЗ'!#REF!+4000+2000</f>
        <v>#REF!</v>
      </c>
    </row>
    <row r="65" spans="1:24" x14ac:dyDescent="0.2">
      <c r="A65" s="22">
        <v>44744</v>
      </c>
      <c r="B65" s="32" t="e">
        <f>'Завтрак ВЫС СЕЗ'!#REF!+4000+1000</f>
        <v>#REF!</v>
      </c>
      <c r="C65" s="32" t="e">
        <f>'Завтрак ВЫС СЕЗ'!#REF!+4000+2000</f>
        <v>#REF!</v>
      </c>
      <c r="D65" s="32" t="e">
        <f>'Завтрак ВЫС СЕЗ'!#REF!+4000+1000</f>
        <v>#REF!</v>
      </c>
      <c r="E65" s="32" t="e">
        <f>'Завтрак ВЫС СЕЗ'!#REF!+4000+2000</f>
        <v>#REF!</v>
      </c>
      <c r="F65" s="32" t="e">
        <f>'Завтрак ВЫС СЕЗ'!#REF!+4000+1000</f>
        <v>#REF!</v>
      </c>
      <c r="G65" s="32" t="e">
        <f>'Завтрак ВЫС СЕЗ'!#REF!+4000+2000</f>
        <v>#REF!</v>
      </c>
      <c r="H65" s="32" t="e">
        <f>'Завтрак ВЫС СЕЗ'!#REF!+4000+1000</f>
        <v>#REF!</v>
      </c>
      <c r="I65" s="32" t="e">
        <f>'Завтрак ВЫС СЕЗ'!#REF!+4000+2000</f>
        <v>#REF!</v>
      </c>
      <c r="J65" s="32" t="e">
        <f>'Завтрак ВЫС СЕЗ'!#REF!+8000+1000</f>
        <v>#REF!</v>
      </c>
      <c r="K65" s="32" t="e">
        <f>'Завтрак ВЫС СЕЗ'!#REF!+8000+2000</f>
        <v>#REF!</v>
      </c>
      <c r="L65" s="32" t="e">
        <f>'Завтрак ВЫС СЕЗ'!#REF!+8000+3000</f>
        <v>#REF!</v>
      </c>
      <c r="M65" s="32" t="e">
        <f>'Завтрак ВЫС СЕЗ'!#REF!+8000+4000</f>
        <v>#REF!</v>
      </c>
      <c r="N65" s="32" t="e">
        <f>'Завтрак ВЫС СЕЗ'!#REF!+6000+1000</f>
        <v>#REF!</v>
      </c>
      <c r="O65" s="32" t="e">
        <f>'Завтрак ВЫС СЕЗ'!#REF!+6000+2000</f>
        <v>#REF!</v>
      </c>
      <c r="P65" s="32" t="e">
        <f>'Завтрак ВЫС СЕЗ'!#REF!+6000+3000</f>
        <v>#REF!</v>
      </c>
      <c r="Q65" s="32" t="e">
        <f>'Завтрак ВЫС СЕЗ'!#REF!+6000+1000</f>
        <v>#REF!</v>
      </c>
      <c r="R65" s="32" t="e">
        <f>'Завтрак ВЫС СЕЗ'!#REF!+6000+2000</f>
        <v>#REF!</v>
      </c>
      <c r="S65" s="32" t="e">
        <f>'Завтрак ВЫС СЕЗ'!#REF!+6000+3000</f>
        <v>#REF!</v>
      </c>
      <c r="T65" s="32" t="e">
        <f>'Завтрак ВЫС СЕЗ'!#REF!+6000+1000</f>
        <v>#REF!</v>
      </c>
      <c r="U65" s="32" t="e">
        <f>'Завтрак ВЫС СЕЗ'!#REF!+6000+2000</f>
        <v>#REF!</v>
      </c>
      <c r="V65" s="32" t="e">
        <f>'Завтрак ВЫС СЕЗ'!#REF!+6000+3000</f>
        <v>#REF!</v>
      </c>
      <c r="W65" s="32" t="e">
        <f>'Завтрак ВЫС СЕЗ'!#REF!+4000+1000</f>
        <v>#REF!</v>
      </c>
      <c r="X65" s="32" t="e">
        <f>'Завтрак ВЫС СЕЗ'!#REF!+4000+2000</f>
        <v>#REF!</v>
      </c>
    </row>
    <row r="66" spans="1:24" x14ac:dyDescent="0.2">
      <c r="A66" s="22">
        <v>44745</v>
      </c>
      <c r="B66" s="32" t="e">
        <f>'Завтрак ВЫС СЕЗ'!#REF!+4000+1000</f>
        <v>#REF!</v>
      </c>
      <c r="C66" s="32" t="e">
        <f>'Завтрак ВЫС СЕЗ'!#REF!+4000+2000</f>
        <v>#REF!</v>
      </c>
      <c r="D66" s="32" t="e">
        <f>'Завтрак ВЫС СЕЗ'!#REF!+4000+1000</f>
        <v>#REF!</v>
      </c>
      <c r="E66" s="32" t="e">
        <f>'Завтрак ВЫС СЕЗ'!#REF!+4000+2000</f>
        <v>#REF!</v>
      </c>
      <c r="F66" s="32" t="e">
        <f>'Завтрак ВЫС СЕЗ'!#REF!+4000+1000</f>
        <v>#REF!</v>
      </c>
      <c r="G66" s="32" t="e">
        <f>'Завтрак ВЫС СЕЗ'!#REF!+4000+2000</f>
        <v>#REF!</v>
      </c>
      <c r="H66" s="32" t="e">
        <f>'Завтрак ВЫС СЕЗ'!#REF!+4000+1000</f>
        <v>#REF!</v>
      </c>
      <c r="I66" s="32" t="e">
        <f>'Завтрак ВЫС СЕЗ'!#REF!+4000+2000</f>
        <v>#REF!</v>
      </c>
      <c r="J66" s="32" t="e">
        <f>'Завтрак ВЫС СЕЗ'!#REF!+8000+1000</f>
        <v>#REF!</v>
      </c>
      <c r="K66" s="32" t="e">
        <f>'Завтрак ВЫС СЕЗ'!#REF!+8000+2000</f>
        <v>#REF!</v>
      </c>
      <c r="L66" s="32" t="e">
        <f>'Завтрак ВЫС СЕЗ'!#REF!+8000+3000</f>
        <v>#REF!</v>
      </c>
      <c r="M66" s="32" t="e">
        <f>'Завтрак ВЫС СЕЗ'!#REF!+8000+4000</f>
        <v>#REF!</v>
      </c>
      <c r="N66" s="32" t="e">
        <f>'Завтрак ВЫС СЕЗ'!#REF!+6000+1000</f>
        <v>#REF!</v>
      </c>
      <c r="O66" s="32" t="e">
        <f>'Завтрак ВЫС СЕЗ'!#REF!+6000+2000</f>
        <v>#REF!</v>
      </c>
      <c r="P66" s="32" t="e">
        <f>'Завтрак ВЫС СЕЗ'!#REF!+6000+3000</f>
        <v>#REF!</v>
      </c>
      <c r="Q66" s="32" t="e">
        <f>'Завтрак ВЫС СЕЗ'!#REF!+6000+1000</f>
        <v>#REF!</v>
      </c>
      <c r="R66" s="32" t="e">
        <f>'Завтрак ВЫС СЕЗ'!#REF!+6000+2000</f>
        <v>#REF!</v>
      </c>
      <c r="S66" s="32" t="e">
        <f>'Завтрак ВЫС СЕЗ'!#REF!+6000+3000</f>
        <v>#REF!</v>
      </c>
      <c r="T66" s="32" t="e">
        <f>'Завтрак ВЫС СЕЗ'!#REF!+6000+1000</f>
        <v>#REF!</v>
      </c>
      <c r="U66" s="32" t="e">
        <f>'Завтрак ВЫС СЕЗ'!#REF!+6000+2000</f>
        <v>#REF!</v>
      </c>
      <c r="V66" s="32" t="e">
        <f>'Завтрак ВЫС СЕЗ'!#REF!+6000+3000</f>
        <v>#REF!</v>
      </c>
      <c r="W66" s="32" t="e">
        <f>'Завтрак ВЫС СЕЗ'!#REF!+4000+1000</f>
        <v>#REF!</v>
      </c>
      <c r="X66" s="32" t="e">
        <f>'Завтрак ВЫС СЕЗ'!#REF!+4000+2000</f>
        <v>#REF!</v>
      </c>
    </row>
    <row r="67" spans="1:24" x14ac:dyDescent="0.2">
      <c r="A67" s="22">
        <v>44746</v>
      </c>
      <c r="B67" s="32" t="e">
        <f>'Завтрак ВЫС СЕЗ'!#REF!+4000+1000</f>
        <v>#REF!</v>
      </c>
      <c r="C67" s="32" t="e">
        <f>'Завтрак ВЫС СЕЗ'!#REF!+4000+2000</f>
        <v>#REF!</v>
      </c>
      <c r="D67" s="32" t="e">
        <f>'Завтрак ВЫС СЕЗ'!#REF!+4000+1000</f>
        <v>#REF!</v>
      </c>
      <c r="E67" s="32" t="e">
        <f>'Завтрак ВЫС СЕЗ'!#REF!+4000+2000</f>
        <v>#REF!</v>
      </c>
      <c r="F67" s="32" t="e">
        <f>'Завтрак ВЫС СЕЗ'!#REF!+4000+1000</f>
        <v>#REF!</v>
      </c>
      <c r="G67" s="32" t="e">
        <f>'Завтрак ВЫС СЕЗ'!#REF!+4000+2000</f>
        <v>#REF!</v>
      </c>
      <c r="H67" s="32" t="e">
        <f>'Завтрак ВЫС СЕЗ'!#REF!+4000+1000</f>
        <v>#REF!</v>
      </c>
      <c r="I67" s="32" t="e">
        <f>'Завтрак ВЫС СЕЗ'!#REF!+4000+2000</f>
        <v>#REF!</v>
      </c>
      <c r="J67" s="32" t="e">
        <f>'Завтрак ВЫС СЕЗ'!#REF!+8000+1000</f>
        <v>#REF!</v>
      </c>
      <c r="K67" s="32" t="e">
        <f>'Завтрак ВЫС СЕЗ'!#REF!+8000+2000</f>
        <v>#REF!</v>
      </c>
      <c r="L67" s="32" t="e">
        <f>'Завтрак ВЫС СЕЗ'!#REF!+8000+3000</f>
        <v>#REF!</v>
      </c>
      <c r="M67" s="32" t="e">
        <f>'Завтрак ВЫС СЕЗ'!#REF!+8000+4000</f>
        <v>#REF!</v>
      </c>
      <c r="N67" s="32" t="e">
        <f>'Завтрак ВЫС СЕЗ'!#REF!+6000+1000</f>
        <v>#REF!</v>
      </c>
      <c r="O67" s="32" t="e">
        <f>'Завтрак ВЫС СЕЗ'!#REF!+6000+2000</f>
        <v>#REF!</v>
      </c>
      <c r="P67" s="32" t="e">
        <f>'Завтрак ВЫС СЕЗ'!#REF!+6000+3000</f>
        <v>#REF!</v>
      </c>
      <c r="Q67" s="32" t="e">
        <f>'Завтрак ВЫС СЕЗ'!#REF!+6000+1000</f>
        <v>#REF!</v>
      </c>
      <c r="R67" s="32" t="e">
        <f>'Завтрак ВЫС СЕЗ'!#REF!+6000+2000</f>
        <v>#REF!</v>
      </c>
      <c r="S67" s="32" t="e">
        <f>'Завтрак ВЫС СЕЗ'!#REF!+6000+3000</f>
        <v>#REF!</v>
      </c>
      <c r="T67" s="32" t="e">
        <f>'Завтрак ВЫС СЕЗ'!#REF!+6000+1000</f>
        <v>#REF!</v>
      </c>
      <c r="U67" s="32" t="e">
        <f>'Завтрак ВЫС СЕЗ'!#REF!+6000+2000</f>
        <v>#REF!</v>
      </c>
      <c r="V67" s="32" t="e">
        <f>'Завтрак ВЫС СЕЗ'!#REF!+6000+3000</f>
        <v>#REF!</v>
      </c>
      <c r="W67" s="32" t="e">
        <f>'Завтрак ВЫС СЕЗ'!#REF!+4000+1000</f>
        <v>#REF!</v>
      </c>
      <c r="X67" s="32" t="e">
        <f>'Завтрак ВЫС СЕЗ'!#REF!+4000+2000</f>
        <v>#REF!</v>
      </c>
    </row>
    <row r="68" spans="1:24" x14ac:dyDescent="0.2">
      <c r="A68" s="22">
        <v>44747</v>
      </c>
      <c r="B68" s="32" t="e">
        <f>'Завтрак ВЫС СЕЗ'!#REF!+4000+1000</f>
        <v>#REF!</v>
      </c>
      <c r="C68" s="32" t="e">
        <f>'Завтрак ВЫС СЕЗ'!#REF!+4000+2000</f>
        <v>#REF!</v>
      </c>
      <c r="D68" s="32" t="e">
        <f>'Завтрак ВЫС СЕЗ'!#REF!+4000+1000</f>
        <v>#REF!</v>
      </c>
      <c r="E68" s="32" t="e">
        <f>'Завтрак ВЫС СЕЗ'!#REF!+4000+2000</f>
        <v>#REF!</v>
      </c>
      <c r="F68" s="32" t="e">
        <f>'Завтрак ВЫС СЕЗ'!#REF!+4000+1000</f>
        <v>#REF!</v>
      </c>
      <c r="G68" s="32" t="e">
        <f>'Завтрак ВЫС СЕЗ'!#REF!+4000+2000</f>
        <v>#REF!</v>
      </c>
      <c r="H68" s="32" t="e">
        <f>'Завтрак ВЫС СЕЗ'!#REF!+4000+1000</f>
        <v>#REF!</v>
      </c>
      <c r="I68" s="32" t="e">
        <f>'Завтрак ВЫС СЕЗ'!#REF!+4000+2000</f>
        <v>#REF!</v>
      </c>
      <c r="J68" s="32" t="e">
        <f>'Завтрак ВЫС СЕЗ'!#REF!+8000+1000</f>
        <v>#REF!</v>
      </c>
      <c r="K68" s="32" t="e">
        <f>'Завтрак ВЫС СЕЗ'!#REF!+8000+2000</f>
        <v>#REF!</v>
      </c>
      <c r="L68" s="32" t="e">
        <f>'Завтрак ВЫС СЕЗ'!#REF!+8000+3000</f>
        <v>#REF!</v>
      </c>
      <c r="M68" s="32" t="e">
        <f>'Завтрак ВЫС СЕЗ'!#REF!+8000+4000</f>
        <v>#REF!</v>
      </c>
      <c r="N68" s="32" t="e">
        <f>'Завтрак ВЫС СЕЗ'!#REF!+6000+1000</f>
        <v>#REF!</v>
      </c>
      <c r="O68" s="32" t="e">
        <f>'Завтрак ВЫС СЕЗ'!#REF!+6000+2000</f>
        <v>#REF!</v>
      </c>
      <c r="P68" s="32" t="e">
        <f>'Завтрак ВЫС СЕЗ'!#REF!+6000+3000</f>
        <v>#REF!</v>
      </c>
      <c r="Q68" s="32" t="e">
        <f>'Завтрак ВЫС СЕЗ'!#REF!+6000+1000</f>
        <v>#REF!</v>
      </c>
      <c r="R68" s="32" t="e">
        <f>'Завтрак ВЫС СЕЗ'!#REF!+6000+2000</f>
        <v>#REF!</v>
      </c>
      <c r="S68" s="32" t="e">
        <f>'Завтрак ВЫС СЕЗ'!#REF!+6000+3000</f>
        <v>#REF!</v>
      </c>
      <c r="T68" s="32" t="e">
        <f>'Завтрак ВЫС СЕЗ'!#REF!+6000+1000</f>
        <v>#REF!</v>
      </c>
      <c r="U68" s="32" t="e">
        <f>'Завтрак ВЫС СЕЗ'!#REF!+6000+2000</f>
        <v>#REF!</v>
      </c>
      <c r="V68" s="32" t="e">
        <f>'Завтрак ВЫС СЕЗ'!#REF!+6000+3000</f>
        <v>#REF!</v>
      </c>
      <c r="W68" s="32" t="e">
        <f>'Завтрак ВЫС СЕЗ'!#REF!+4000+1000</f>
        <v>#REF!</v>
      </c>
      <c r="X68" s="32" t="e">
        <f>'Завтрак ВЫС СЕЗ'!#REF!+4000+2000</f>
        <v>#REF!</v>
      </c>
    </row>
    <row r="69" spans="1:24" x14ac:dyDescent="0.2">
      <c r="A69" s="22">
        <v>44748</v>
      </c>
      <c r="B69" s="32" t="e">
        <f>'Завтрак ВЫС СЕЗ'!#REF!+4000+1000</f>
        <v>#REF!</v>
      </c>
      <c r="C69" s="32" t="e">
        <f>'Завтрак ВЫС СЕЗ'!#REF!+4000+2000</f>
        <v>#REF!</v>
      </c>
      <c r="D69" s="32" t="e">
        <f>'Завтрак ВЫС СЕЗ'!#REF!+4000+1000</f>
        <v>#REF!</v>
      </c>
      <c r="E69" s="32" t="e">
        <f>'Завтрак ВЫС СЕЗ'!#REF!+4000+2000</f>
        <v>#REF!</v>
      </c>
      <c r="F69" s="32" t="e">
        <f>'Завтрак ВЫС СЕЗ'!#REF!+4000+1000</f>
        <v>#REF!</v>
      </c>
      <c r="G69" s="32" t="e">
        <f>'Завтрак ВЫС СЕЗ'!#REF!+4000+2000</f>
        <v>#REF!</v>
      </c>
      <c r="H69" s="32" t="e">
        <f>'Завтрак ВЫС СЕЗ'!#REF!+4000+1000</f>
        <v>#REF!</v>
      </c>
      <c r="I69" s="32" t="e">
        <f>'Завтрак ВЫС СЕЗ'!#REF!+4000+2000</f>
        <v>#REF!</v>
      </c>
      <c r="J69" s="32" t="e">
        <f>'Завтрак ВЫС СЕЗ'!#REF!+8000+1000</f>
        <v>#REF!</v>
      </c>
      <c r="K69" s="32" t="e">
        <f>'Завтрак ВЫС СЕЗ'!#REF!+8000+2000</f>
        <v>#REF!</v>
      </c>
      <c r="L69" s="32" t="e">
        <f>'Завтрак ВЫС СЕЗ'!#REF!+8000+3000</f>
        <v>#REF!</v>
      </c>
      <c r="M69" s="32" t="e">
        <f>'Завтрак ВЫС СЕЗ'!#REF!+8000+4000</f>
        <v>#REF!</v>
      </c>
      <c r="N69" s="32" t="e">
        <f>'Завтрак ВЫС СЕЗ'!#REF!+6000+1000</f>
        <v>#REF!</v>
      </c>
      <c r="O69" s="32" t="e">
        <f>'Завтрак ВЫС СЕЗ'!#REF!+6000+2000</f>
        <v>#REF!</v>
      </c>
      <c r="P69" s="32" t="e">
        <f>'Завтрак ВЫС СЕЗ'!#REF!+6000+3000</f>
        <v>#REF!</v>
      </c>
      <c r="Q69" s="32" t="e">
        <f>'Завтрак ВЫС СЕЗ'!#REF!+6000+1000</f>
        <v>#REF!</v>
      </c>
      <c r="R69" s="32" t="e">
        <f>'Завтрак ВЫС СЕЗ'!#REF!+6000+2000</f>
        <v>#REF!</v>
      </c>
      <c r="S69" s="32" t="e">
        <f>'Завтрак ВЫС СЕЗ'!#REF!+6000+3000</f>
        <v>#REF!</v>
      </c>
      <c r="T69" s="32" t="e">
        <f>'Завтрак ВЫС СЕЗ'!#REF!+6000+1000</f>
        <v>#REF!</v>
      </c>
      <c r="U69" s="32" t="e">
        <f>'Завтрак ВЫС СЕЗ'!#REF!+6000+2000</f>
        <v>#REF!</v>
      </c>
      <c r="V69" s="32" t="e">
        <f>'Завтрак ВЫС СЕЗ'!#REF!+6000+3000</f>
        <v>#REF!</v>
      </c>
      <c r="W69" s="32" t="e">
        <f>'Завтрак ВЫС СЕЗ'!#REF!+4000+1000</f>
        <v>#REF!</v>
      </c>
      <c r="X69" s="32" t="e">
        <f>'Завтрак ВЫС СЕЗ'!#REF!+4000+2000</f>
        <v>#REF!</v>
      </c>
    </row>
    <row r="70" spans="1:24" x14ac:dyDescent="0.2">
      <c r="A70" s="22">
        <v>44749</v>
      </c>
      <c r="B70" s="32" t="e">
        <f>'Завтрак ВЫС СЕЗ'!#REF!+4000+1000</f>
        <v>#REF!</v>
      </c>
      <c r="C70" s="32" t="e">
        <f>'Завтрак ВЫС СЕЗ'!#REF!+4000+2000</f>
        <v>#REF!</v>
      </c>
      <c r="D70" s="32" t="e">
        <f>'Завтрак ВЫС СЕЗ'!#REF!+4000+1000</f>
        <v>#REF!</v>
      </c>
      <c r="E70" s="32" t="e">
        <f>'Завтрак ВЫС СЕЗ'!#REF!+4000+2000</f>
        <v>#REF!</v>
      </c>
      <c r="F70" s="32" t="e">
        <f>'Завтрак ВЫС СЕЗ'!#REF!+4000+1000</f>
        <v>#REF!</v>
      </c>
      <c r="G70" s="32" t="e">
        <f>'Завтрак ВЫС СЕЗ'!#REF!+4000+2000</f>
        <v>#REF!</v>
      </c>
      <c r="H70" s="32" t="e">
        <f>'Завтрак ВЫС СЕЗ'!#REF!+4000+1000</f>
        <v>#REF!</v>
      </c>
      <c r="I70" s="32" t="e">
        <f>'Завтрак ВЫС СЕЗ'!#REF!+4000+2000</f>
        <v>#REF!</v>
      </c>
      <c r="J70" s="32" t="e">
        <f>'Завтрак ВЫС СЕЗ'!#REF!+8000+1000</f>
        <v>#REF!</v>
      </c>
      <c r="K70" s="32" t="e">
        <f>'Завтрак ВЫС СЕЗ'!#REF!+8000+2000</f>
        <v>#REF!</v>
      </c>
      <c r="L70" s="32" t="e">
        <f>'Завтрак ВЫС СЕЗ'!#REF!+8000+3000</f>
        <v>#REF!</v>
      </c>
      <c r="M70" s="32" t="e">
        <f>'Завтрак ВЫС СЕЗ'!#REF!+8000+4000</f>
        <v>#REF!</v>
      </c>
      <c r="N70" s="32" t="e">
        <f>'Завтрак ВЫС СЕЗ'!#REF!+6000+1000</f>
        <v>#REF!</v>
      </c>
      <c r="O70" s="32" t="e">
        <f>'Завтрак ВЫС СЕЗ'!#REF!+6000+2000</f>
        <v>#REF!</v>
      </c>
      <c r="P70" s="32" t="e">
        <f>'Завтрак ВЫС СЕЗ'!#REF!+6000+3000</f>
        <v>#REF!</v>
      </c>
      <c r="Q70" s="32" t="e">
        <f>'Завтрак ВЫС СЕЗ'!#REF!+6000+1000</f>
        <v>#REF!</v>
      </c>
      <c r="R70" s="32" t="e">
        <f>'Завтрак ВЫС СЕЗ'!#REF!+6000+2000</f>
        <v>#REF!</v>
      </c>
      <c r="S70" s="32" t="e">
        <f>'Завтрак ВЫС СЕЗ'!#REF!+6000+3000</f>
        <v>#REF!</v>
      </c>
      <c r="T70" s="32" t="e">
        <f>'Завтрак ВЫС СЕЗ'!#REF!+6000+1000</f>
        <v>#REF!</v>
      </c>
      <c r="U70" s="32" t="e">
        <f>'Завтрак ВЫС СЕЗ'!#REF!+6000+2000</f>
        <v>#REF!</v>
      </c>
      <c r="V70" s="32" t="e">
        <f>'Завтрак ВЫС СЕЗ'!#REF!+6000+3000</f>
        <v>#REF!</v>
      </c>
      <c r="W70" s="32" t="e">
        <f>'Завтрак ВЫС СЕЗ'!#REF!+4000+1000</f>
        <v>#REF!</v>
      </c>
      <c r="X70" s="32" t="e">
        <f>'Завтрак ВЫС СЕЗ'!#REF!+4000+2000</f>
        <v>#REF!</v>
      </c>
    </row>
    <row r="71" spans="1:24" x14ac:dyDescent="0.2">
      <c r="A71" s="22">
        <v>44750</v>
      </c>
      <c r="B71" s="32" t="e">
        <f>'Завтрак ВЫС СЕЗ'!#REF!+4000+1000</f>
        <v>#REF!</v>
      </c>
      <c r="C71" s="32" t="e">
        <f>'Завтрак ВЫС СЕЗ'!#REF!+4000+2000</f>
        <v>#REF!</v>
      </c>
      <c r="D71" s="32" t="e">
        <f>'Завтрак ВЫС СЕЗ'!#REF!+4000+1000</f>
        <v>#REF!</v>
      </c>
      <c r="E71" s="32" t="e">
        <f>'Завтрак ВЫС СЕЗ'!#REF!+4000+2000</f>
        <v>#REF!</v>
      </c>
      <c r="F71" s="32" t="e">
        <f>'Завтрак ВЫС СЕЗ'!#REF!+4000+1000</f>
        <v>#REF!</v>
      </c>
      <c r="G71" s="32" t="e">
        <f>'Завтрак ВЫС СЕЗ'!#REF!+4000+2000</f>
        <v>#REF!</v>
      </c>
      <c r="H71" s="32" t="e">
        <f>'Завтрак ВЫС СЕЗ'!#REF!+4000+1000</f>
        <v>#REF!</v>
      </c>
      <c r="I71" s="32" t="e">
        <f>'Завтрак ВЫС СЕЗ'!#REF!+4000+2000</f>
        <v>#REF!</v>
      </c>
      <c r="J71" s="32" t="e">
        <f>'Завтрак ВЫС СЕЗ'!#REF!+8000+1000</f>
        <v>#REF!</v>
      </c>
      <c r="K71" s="32" t="e">
        <f>'Завтрак ВЫС СЕЗ'!#REF!+8000+2000</f>
        <v>#REF!</v>
      </c>
      <c r="L71" s="32" t="e">
        <f>'Завтрак ВЫС СЕЗ'!#REF!+8000+3000</f>
        <v>#REF!</v>
      </c>
      <c r="M71" s="32" t="e">
        <f>'Завтрак ВЫС СЕЗ'!#REF!+8000+4000</f>
        <v>#REF!</v>
      </c>
      <c r="N71" s="32" t="e">
        <f>'Завтрак ВЫС СЕЗ'!#REF!+6000+1000</f>
        <v>#REF!</v>
      </c>
      <c r="O71" s="32" t="e">
        <f>'Завтрак ВЫС СЕЗ'!#REF!+6000+2000</f>
        <v>#REF!</v>
      </c>
      <c r="P71" s="32" t="e">
        <f>'Завтрак ВЫС СЕЗ'!#REF!+6000+3000</f>
        <v>#REF!</v>
      </c>
      <c r="Q71" s="32" t="e">
        <f>'Завтрак ВЫС СЕЗ'!#REF!+6000+1000</f>
        <v>#REF!</v>
      </c>
      <c r="R71" s="32" t="e">
        <f>'Завтрак ВЫС СЕЗ'!#REF!+6000+2000</f>
        <v>#REF!</v>
      </c>
      <c r="S71" s="32" t="e">
        <f>'Завтрак ВЫС СЕЗ'!#REF!+6000+3000</f>
        <v>#REF!</v>
      </c>
      <c r="T71" s="32" t="e">
        <f>'Завтрак ВЫС СЕЗ'!#REF!+6000+1000</f>
        <v>#REF!</v>
      </c>
      <c r="U71" s="32" t="e">
        <f>'Завтрак ВЫС СЕЗ'!#REF!+6000+2000</f>
        <v>#REF!</v>
      </c>
      <c r="V71" s="32" t="e">
        <f>'Завтрак ВЫС СЕЗ'!#REF!+6000+3000</f>
        <v>#REF!</v>
      </c>
      <c r="W71" s="32" t="e">
        <f>'Завтрак ВЫС СЕЗ'!#REF!+4000+1000</f>
        <v>#REF!</v>
      </c>
      <c r="X71" s="32" t="e">
        <f>'Завтрак ВЫС СЕЗ'!#REF!+4000+2000</f>
        <v>#REF!</v>
      </c>
    </row>
    <row r="72" spans="1:24" x14ac:dyDescent="0.2">
      <c r="A72" s="22">
        <v>44751</v>
      </c>
      <c r="B72" s="32" t="e">
        <f>'Завтрак ВЫС СЕЗ'!#REF!+4000+1000</f>
        <v>#REF!</v>
      </c>
      <c r="C72" s="32" t="e">
        <f>'Завтрак ВЫС СЕЗ'!#REF!+4000+2000</f>
        <v>#REF!</v>
      </c>
      <c r="D72" s="32" t="e">
        <f>'Завтрак ВЫС СЕЗ'!#REF!+4000+1000</f>
        <v>#REF!</v>
      </c>
      <c r="E72" s="32" t="e">
        <f>'Завтрак ВЫС СЕЗ'!#REF!+4000+2000</f>
        <v>#REF!</v>
      </c>
      <c r="F72" s="32" t="e">
        <f>'Завтрак ВЫС СЕЗ'!#REF!+4000+1000</f>
        <v>#REF!</v>
      </c>
      <c r="G72" s="32" t="e">
        <f>'Завтрак ВЫС СЕЗ'!#REF!+4000+2000</f>
        <v>#REF!</v>
      </c>
      <c r="H72" s="32" t="e">
        <f>'Завтрак ВЫС СЕЗ'!#REF!+4000+1000</f>
        <v>#REF!</v>
      </c>
      <c r="I72" s="32" t="e">
        <f>'Завтрак ВЫС СЕЗ'!#REF!+4000+2000</f>
        <v>#REF!</v>
      </c>
      <c r="J72" s="32" t="e">
        <f>'Завтрак ВЫС СЕЗ'!#REF!+8000+1000</f>
        <v>#REF!</v>
      </c>
      <c r="K72" s="32" t="e">
        <f>'Завтрак ВЫС СЕЗ'!#REF!+8000+2000</f>
        <v>#REF!</v>
      </c>
      <c r="L72" s="32" t="e">
        <f>'Завтрак ВЫС СЕЗ'!#REF!+8000+3000</f>
        <v>#REF!</v>
      </c>
      <c r="M72" s="32" t="e">
        <f>'Завтрак ВЫС СЕЗ'!#REF!+8000+4000</f>
        <v>#REF!</v>
      </c>
      <c r="N72" s="32" t="e">
        <f>'Завтрак ВЫС СЕЗ'!#REF!+6000+1000</f>
        <v>#REF!</v>
      </c>
      <c r="O72" s="32" t="e">
        <f>'Завтрак ВЫС СЕЗ'!#REF!+6000+2000</f>
        <v>#REF!</v>
      </c>
      <c r="P72" s="32" t="e">
        <f>'Завтрак ВЫС СЕЗ'!#REF!+6000+3000</f>
        <v>#REF!</v>
      </c>
      <c r="Q72" s="32" t="e">
        <f>'Завтрак ВЫС СЕЗ'!#REF!+6000+1000</f>
        <v>#REF!</v>
      </c>
      <c r="R72" s="32" t="e">
        <f>'Завтрак ВЫС СЕЗ'!#REF!+6000+2000</f>
        <v>#REF!</v>
      </c>
      <c r="S72" s="32" t="e">
        <f>'Завтрак ВЫС СЕЗ'!#REF!+6000+3000</f>
        <v>#REF!</v>
      </c>
      <c r="T72" s="32" t="e">
        <f>'Завтрак ВЫС СЕЗ'!#REF!+6000+1000</f>
        <v>#REF!</v>
      </c>
      <c r="U72" s="32" t="e">
        <f>'Завтрак ВЫС СЕЗ'!#REF!+6000+2000</f>
        <v>#REF!</v>
      </c>
      <c r="V72" s="32" t="e">
        <f>'Завтрак ВЫС СЕЗ'!#REF!+6000+3000</f>
        <v>#REF!</v>
      </c>
      <c r="W72" s="32" t="e">
        <f>'Завтрак ВЫС СЕЗ'!#REF!+4000+1000</f>
        <v>#REF!</v>
      </c>
      <c r="X72" s="32" t="e">
        <f>'Завтрак ВЫС СЕЗ'!#REF!+4000+2000</f>
        <v>#REF!</v>
      </c>
    </row>
    <row r="73" spans="1:24" x14ac:dyDescent="0.2">
      <c r="A73" s="22">
        <v>44752</v>
      </c>
      <c r="B73" s="32" t="e">
        <f>'Завтрак ВЫС СЕЗ'!#REF!+4000+1000</f>
        <v>#REF!</v>
      </c>
      <c r="C73" s="32" t="e">
        <f>'Завтрак ВЫС СЕЗ'!#REF!+4000+2000</f>
        <v>#REF!</v>
      </c>
      <c r="D73" s="32" t="e">
        <f>'Завтрак ВЫС СЕЗ'!#REF!+4000+1000</f>
        <v>#REF!</v>
      </c>
      <c r="E73" s="32" t="e">
        <f>'Завтрак ВЫС СЕЗ'!#REF!+4000+2000</f>
        <v>#REF!</v>
      </c>
      <c r="F73" s="32" t="e">
        <f>'Завтрак ВЫС СЕЗ'!#REF!+4000+1000</f>
        <v>#REF!</v>
      </c>
      <c r="G73" s="32" t="e">
        <f>'Завтрак ВЫС СЕЗ'!#REF!+4000+2000</f>
        <v>#REF!</v>
      </c>
      <c r="H73" s="32" t="e">
        <f>'Завтрак ВЫС СЕЗ'!#REF!+4000+1000</f>
        <v>#REF!</v>
      </c>
      <c r="I73" s="32" t="e">
        <f>'Завтрак ВЫС СЕЗ'!#REF!+4000+2000</f>
        <v>#REF!</v>
      </c>
      <c r="J73" s="32" t="e">
        <f>'Завтрак ВЫС СЕЗ'!#REF!+8000+1000</f>
        <v>#REF!</v>
      </c>
      <c r="K73" s="32" t="e">
        <f>'Завтрак ВЫС СЕЗ'!#REF!+8000+2000</f>
        <v>#REF!</v>
      </c>
      <c r="L73" s="32" t="e">
        <f>'Завтрак ВЫС СЕЗ'!#REF!+8000+3000</f>
        <v>#REF!</v>
      </c>
      <c r="M73" s="32" t="e">
        <f>'Завтрак ВЫС СЕЗ'!#REF!+8000+4000</f>
        <v>#REF!</v>
      </c>
      <c r="N73" s="32" t="e">
        <f>'Завтрак ВЫС СЕЗ'!#REF!+6000+1000</f>
        <v>#REF!</v>
      </c>
      <c r="O73" s="32" t="e">
        <f>'Завтрак ВЫС СЕЗ'!#REF!+6000+2000</f>
        <v>#REF!</v>
      </c>
      <c r="P73" s="32" t="e">
        <f>'Завтрак ВЫС СЕЗ'!#REF!+6000+3000</f>
        <v>#REF!</v>
      </c>
      <c r="Q73" s="32" t="e">
        <f>'Завтрак ВЫС СЕЗ'!#REF!+6000+1000</f>
        <v>#REF!</v>
      </c>
      <c r="R73" s="32" t="e">
        <f>'Завтрак ВЫС СЕЗ'!#REF!+6000+2000</f>
        <v>#REF!</v>
      </c>
      <c r="S73" s="32" t="e">
        <f>'Завтрак ВЫС СЕЗ'!#REF!+6000+3000</f>
        <v>#REF!</v>
      </c>
      <c r="T73" s="32" t="e">
        <f>'Завтрак ВЫС СЕЗ'!#REF!+6000+1000</f>
        <v>#REF!</v>
      </c>
      <c r="U73" s="32" t="e">
        <f>'Завтрак ВЫС СЕЗ'!#REF!+6000+2000</f>
        <v>#REF!</v>
      </c>
      <c r="V73" s="32" t="e">
        <f>'Завтрак ВЫС СЕЗ'!#REF!+6000+3000</f>
        <v>#REF!</v>
      </c>
      <c r="W73" s="32" t="e">
        <f>'Завтрак ВЫС СЕЗ'!#REF!+4000+1000</f>
        <v>#REF!</v>
      </c>
      <c r="X73" s="32" t="e">
        <f>'Завтрак ВЫС СЕЗ'!#REF!+4000+2000</f>
        <v>#REF!</v>
      </c>
    </row>
    <row r="74" spans="1:24" x14ac:dyDescent="0.2">
      <c r="A74" s="22">
        <v>44753</v>
      </c>
      <c r="B74" s="32" t="e">
        <f>'Завтрак ВЫС СЕЗ'!#REF!+4000+1000</f>
        <v>#REF!</v>
      </c>
      <c r="C74" s="32" t="e">
        <f>'Завтрак ВЫС СЕЗ'!#REF!+4000+2000</f>
        <v>#REF!</v>
      </c>
      <c r="D74" s="32" t="e">
        <f>'Завтрак ВЫС СЕЗ'!#REF!+4000+1000</f>
        <v>#REF!</v>
      </c>
      <c r="E74" s="32" t="e">
        <f>'Завтрак ВЫС СЕЗ'!#REF!+4000+2000</f>
        <v>#REF!</v>
      </c>
      <c r="F74" s="32" t="e">
        <f>'Завтрак ВЫС СЕЗ'!#REF!+4000+1000</f>
        <v>#REF!</v>
      </c>
      <c r="G74" s="32" t="e">
        <f>'Завтрак ВЫС СЕЗ'!#REF!+4000+2000</f>
        <v>#REF!</v>
      </c>
      <c r="H74" s="32" t="e">
        <f>'Завтрак ВЫС СЕЗ'!#REF!+4000+1000</f>
        <v>#REF!</v>
      </c>
      <c r="I74" s="32" t="e">
        <f>'Завтрак ВЫС СЕЗ'!#REF!+4000+2000</f>
        <v>#REF!</v>
      </c>
      <c r="J74" s="32" t="e">
        <f>'Завтрак ВЫС СЕЗ'!#REF!+8000+1000</f>
        <v>#REF!</v>
      </c>
      <c r="K74" s="32" t="e">
        <f>'Завтрак ВЫС СЕЗ'!#REF!+8000+2000</f>
        <v>#REF!</v>
      </c>
      <c r="L74" s="32" t="e">
        <f>'Завтрак ВЫС СЕЗ'!#REF!+8000+3000</f>
        <v>#REF!</v>
      </c>
      <c r="M74" s="32" t="e">
        <f>'Завтрак ВЫС СЕЗ'!#REF!+8000+4000</f>
        <v>#REF!</v>
      </c>
      <c r="N74" s="32" t="e">
        <f>'Завтрак ВЫС СЕЗ'!#REF!+6000+1000</f>
        <v>#REF!</v>
      </c>
      <c r="O74" s="32" t="e">
        <f>'Завтрак ВЫС СЕЗ'!#REF!+6000+2000</f>
        <v>#REF!</v>
      </c>
      <c r="P74" s="32" t="e">
        <f>'Завтрак ВЫС СЕЗ'!#REF!+6000+3000</f>
        <v>#REF!</v>
      </c>
      <c r="Q74" s="32" t="e">
        <f>'Завтрак ВЫС СЕЗ'!#REF!+6000+1000</f>
        <v>#REF!</v>
      </c>
      <c r="R74" s="32" t="e">
        <f>'Завтрак ВЫС СЕЗ'!#REF!+6000+2000</f>
        <v>#REF!</v>
      </c>
      <c r="S74" s="32" t="e">
        <f>'Завтрак ВЫС СЕЗ'!#REF!+6000+3000</f>
        <v>#REF!</v>
      </c>
      <c r="T74" s="32" t="e">
        <f>'Завтрак ВЫС СЕЗ'!#REF!+6000+1000</f>
        <v>#REF!</v>
      </c>
      <c r="U74" s="32" t="e">
        <f>'Завтрак ВЫС СЕЗ'!#REF!+6000+2000</f>
        <v>#REF!</v>
      </c>
      <c r="V74" s="32" t="e">
        <f>'Завтрак ВЫС СЕЗ'!#REF!+6000+3000</f>
        <v>#REF!</v>
      </c>
      <c r="W74" s="32" t="e">
        <f>'Завтрак ВЫС СЕЗ'!#REF!+4000+1000</f>
        <v>#REF!</v>
      </c>
      <c r="X74" s="32" t="e">
        <f>'Завтрак ВЫС СЕЗ'!#REF!+4000+2000</f>
        <v>#REF!</v>
      </c>
    </row>
    <row r="75" spans="1:24" x14ac:dyDescent="0.2">
      <c r="A75" s="22">
        <v>44754</v>
      </c>
      <c r="B75" s="32" t="e">
        <f>'Завтрак ВЫС СЕЗ'!#REF!+4000+1000</f>
        <v>#REF!</v>
      </c>
      <c r="C75" s="32" t="e">
        <f>'Завтрак ВЫС СЕЗ'!#REF!+4000+2000</f>
        <v>#REF!</v>
      </c>
      <c r="D75" s="32" t="e">
        <f>'Завтрак ВЫС СЕЗ'!#REF!+4000+1000</f>
        <v>#REF!</v>
      </c>
      <c r="E75" s="32" t="e">
        <f>'Завтрак ВЫС СЕЗ'!#REF!+4000+2000</f>
        <v>#REF!</v>
      </c>
      <c r="F75" s="32" t="e">
        <f>'Завтрак ВЫС СЕЗ'!#REF!+4000+1000</f>
        <v>#REF!</v>
      </c>
      <c r="G75" s="32" t="e">
        <f>'Завтрак ВЫС СЕЗ'!#REF!+4000+2000</f>
        <v>#REF!</v>
      </c>
      <c r="H75" s="32" t="e">
        <f>'Завтрак ВЫС СЕЗ'!#REF!+4000+1000</f>
        <v>#REF!</v>
      </c>
      <c r="I75" s="32" t="e">
        <f>'Завтрак ВЫС СЕЗ'!#REF!+4000+2000</f>
        <v>#REF!</v>
      </c>
      <c r="J75" s="32" t="e">
        <f>'Завтрак ВЫС СЕЗ'!#REF!+8000+1000</f>
        <v>#REF!</v>
      </c>
      <c r="K75" s="32" t="e">
        <f>'Завтрак ВЫС СЕЗ'!#REF!+8000+2000</f>
        <v>#REF!</v>
      </c>
      <c r="L75" s="32" t="e">
        <f>'Завтрак ВЫС СЕЗ'!#REF!+8000+3000</f>
        <v>#REF!</v>
      </c>
      <c r="M75" s="32" t="e">
        <f>'Завтрак ВЫС СЕЗ'!#REF!+8000+4000</f>
        <v>#REF!</v>
      </c>
      <c r="N75" s="32" t="e">
        <f>'Завтрак ВЫС СЕЗ'!#REF!+6000+1000</f>
        <v>#REF!</v>
      </c>
      <c r="O75" s="32" t="e">
        <f>'Завтрак ВЫС СЕЗ'!#REF!+6000+2000</f>
        <v>#REF!</v>
      </c>
      <c r="P75" s="32" t="e">
        <f>'Завтрак ВЫС СЕЗ'!#REF!+6000+3000</f>
        <v>#REF!</v>
      </c>
      <c r="Q75" s="32" t="e">
        <f>'Завтрак ВЫС СЕЗ'!#REF!+6000+1000</f>
        <v>#REF!</v>
      </c>
      <c r="R75" s="32" t="e">
        <f>'Завтрак ВЫС СЕЗ'!#REF!+6000+2000</f>
        <v>#REF!</v>
      </c>
      <c r="S75" s="32" t="e">
        <f>'Завтрак ВЫС СЕЗ'!#REF!+6000+3000</f>
        <v>#REF!</v>
      </c>
      <c r="T75" s="32" t="e">
        <f>'Завтрак ВЫС СЕЗ'!#REF!+6000+1000</f>
        <v>#REF!</v>
      </c>
      <c r="U75" s="32" t="e">
        <f>'Завтрак ВЫС СЕЗ'!#REF!+6000+2000</f>
        <v>#REF!</v>
      </c>
      <c r="V75" s="32" t="e">
        <f>'Завтрак ВЫС СЕЗ'!#REF!+6000+3000</f>
        <v>#REF!</v>
      </c>
      <c r="W75" s="32" t="e">
        <f>'Завтрак ВЫС СЕЗ'!#REF!+4000+1000</f>
        <v>#REF!</v>
      </c>
      <c r="X75" s="32" t="e">
        <f>'Завтрак ВЫС СЕЗ'!#REF!+4000+2000</f>
        <v>#REF!</v>
      </c>
    </row>
    <row r="76" spans="1:24" x14ac:dyDescent="0.2">
      <c r="A76" s="22">
        <v>44755</v>
      </c>
      <c r="B76" s="32" t="e">
        <f>'Завтрак ВЫС СЕЗ'!#REF!+4000+1000</f>
        <v>#REF!</v>
      </c>
      <c r="C76" s="32" t="e">
        <f>'Завтрак ВЫС СЕЗ'!#REF!+4000+2000</f>
        <v>#REF!</v>
      </c>
      <c r="D76" s="32" t="e">
        <f>'Завтрак ВЫС СЕЗ'!#REF!+4000+1000</f>
        <v>#REF!</v>
      </c>
      <c r="E76" s="32" t="e">
        <f>'Завтрак ВЫС СЕЗ'!#REF!+4000+2000</f>
        <v>#REF!</v>
      </c>
      <c r="F76" s="32" t="e">
        <f>'Завтрак ВЫС СЕЗ'!#REF!+4000+1000</f>
        <v>#REF!</v>
      </c>
      <c r="G76" s="32" t="e">
        <f>'Завтрак ВЫС СЕЗ'!#REF!+4000+2000</f>
        <v>#REF!</v>
      </c>
      <c r="H76" s="32" t="e">
        <f>'Завтрак ВЫС СЕЗ'!#REF!+4000+1000</f>
        <v>#REF!</v>
      </c>
      <c r="I76" s="32" t="e">
        <f>'Завтрак ВЫС СЕЗ'!#REF!+4000+2000</f>
        <v>#REF!</v>
      </c>
      <c r="J76" s="32" t="e">
        <f>'Завтрак ВЫС СЕЗ'!#REF!+8000+1000</f>
        <v>#REF!</v>
      </c>
      <c r="K76" s="32" t="e">
        <f>'Завтрак ВЫС СЕЗ'!#REF!+8000+2000</f>
        <v>#REF!</v>
      </c>
      <c r="L76" s="32" t="e">
        <f>'Завтрак ВЫС СЕЗ'!#REF!+8000+3000</f>
        <v>#REF!</v>
      </c>
      <c r="M76" s="32" t="e">
        <f>'Завтрак ВЫС СЕЗ'!#REF!+8000+4000</f>
        <v>#REF!</v>
      </c>
      <c r="N76" s="32" t="e">
        <f>'Завтрак ВЫС СЕЗ'!#REF!+6000+1000</f>
        <v>#REF!</v>
      </c>
      <c r="O76" s="32" t="e">
        <f>'Завтрак ВЫС СЕЗ'!#REF!+6000+2000</f>
        <v>#REF!</v>
      </c>
      <c r="P76" s="32" t="e">
        <f>'Завтрак ВЫС СЕЗ'!#REF!+6000+3000</f>
        <v>#REF!</v>
      </c>
      <c r="Q76" s="32" t="e">
        <f>'Завтрак ВЫС СЕЗ'!#REF!+6000+1000</f>
        <v>#REF!</v>
      </c>
      <c r="R76" s="32" t="e">
        <f>'Завтрак ВЫС СЕЗ'!#REF!+6000+2000</f>
        <v>#REF!</v>
      </c>
      <c r="S76" s="32" t="e">
        <f>'Завтрак ВЫС СЕЗ'!#REF!+6000+3000</f>
        <v>#REF!</v>
      </c>
      <c r="T76" s="32" t="e">
        <f>'Завтрак ВЫС СЕЗ'!#REF!+6000+1000</f>
        <v>#REF!</v>
      </c>
      <c r="U76" s="32" t="e">
        <f>'Завтрак ВЫС СЕЗ'!#REF!+6000+2000</f>
        <v>#REF!</v>
      </c>
      <c r="V76" s="32" t="e">
        <f>'Завтрак ВЫС СЕЗ'!#REF!+6000+3000</f>
        <v>#REF!</v>
      </c>
      <c r="W76" s="32" t="e">
        <f>'Завтрак ВЫС СЕЗ'!#REF!+4000+1000</f>
        <v>#REF!</v>
      </c>
      <c r="X76" s="32" t="e">
        <f>'Завтрак ВЫС СЕЗ'!#REF!+4000+2000</f>
        <v>#REF!</v>
      </c>
    </row>
    <row r="77" spans="1:24" x14ac:dyDescent="0.2">
      <c r="A77" s="22">
        <v>44756</v>
      </c>
      <c r="B77" s="32" t="e">
        <f>'Завтрак ВЫС СЕЗ'!#REF!+4000+1000</f>
        <v>#REF!</v>
      </c>
      <c r="C77" s="32" t="e">
        <f>'Завтрак ВЫС СЕЗ'!#REF!+4000+2000</f>
        <v>#REF!</v>
      </c>
      <c r="D77" s="32" t="e">
        <f>'Завтрак ВЫС СЕЗ'!#REF!+4000+1000</f>
        <v>#REF!</v>
      </c>
      <c r="E77" s="32" t="e">
        <f>'Завтрак ВЫС СЕЗ'!#REF!+4000+2000</f>
        <v>#REF!</v>
      </c>
      <c r="F77" s="32" t="e">
        <f>'Завтрак ВЫС СЕЗ'!#REF!+4000+1000</f>
        <v>#REF!</v>
      </c>
      <c r="G77" s="32" t="e">
        <f>'Завтрак ВЫС СЕЗ'!#REF!+4000+2000</f>
        <v>#REF!</v>
      </c>
      <c r="H77" s="32" t="e">
        <f>'Завтрак ВЫС СЕЗ'!#REF!+4000+1000</f>
        <v>#REF!</v>
      </c>
      <c r="I77" s="32" t="e">
        <f>'Завтрак ВЫС СЕЗ'!#REF!+4000+2000</f>
        <v>#REF!</v>
      </c>
      <c r="J77" s="32" t="e">
        <f>'Завтрак ВЫС СЕЗ'!#REF!+8000+1000</f>
        <v>#REF!</v>
      </c>
      <c r="K77" s="32" t="e">
        <f>'Завтрак ВЫС СЕЗ'!#REF!+8000+2000</f>
        <v>#REF!</v>
      </c>
      <c r="L77" s="32" t="e">
        <f>'Завтрак ВЫС СЕЗ'!#REF!+8000+3000</f>
        <v>#REF!</v>
      </c>
      <c r="M77" s="32" t="e">
        <f>'Завтрак ВЫС СЕЗ'!#REF!+8000+4000</f>
        <v>#REF!</v>
      </c>
      <c r="N77" s="32" t="e">
        <f>'Завтрак ВЫС СЕЗ'!#REF!+6000+1000</f>
        <v>#REF!</v>
      </c>
      <c r="O77" s="32" t="e">
        <f>'Завтрак ВЫС СЕЗ'!#REF!+6000+2000</f>
        <v>#REF!</v>
      </c>
      <c r="P77" s="32" t="e">
        <f>'Завтрак ВЫС СЕЗ'!#REF!+6000+3000</f>
        <v>#REF!</v>
      </c>
      <c r="Q77" s="32" t="e">
        <f>'Завтрак ВЫС СЕЗ'!#REF!+6000+1000</f>
        <v>#REF!</v>
      </c>
      <c r="R77" s="32" t="e">
        <f>'Завтрак ВЫС СЕЗ'!#REF!+6000+2000</f>
        <v>#REF!</v>
      </c>
      <c r="S77" s="32" t="e">
        <f>'Завтрак ВЫС СЕЗ'!#REF!+6000+3000</f>
        <v>#REF!</v>
      </c>
      <c r="T77" s="32" t="e">
        <f>'Завтрак ВЫС СЕЗ'!#REF!+6000+1000</f>
        <v>#REF!</v>
      </c>
      <c r="U77" s="32" t="e">
        <f>'Завтрак ВЫС СЕЗ'!#REF!+6000+2000</f>
        <v>#REF!</v>
      </c>
      <c r="V77" s="32" t="e">
        <f>'Завтрак ВЫС СЕЗ'!#REF!+6000+3000</f>
        <v>#REF!</v>
      </c>
      <c r="W77" s="32" t="e">
        <f>'Завтрак ВЫС СЕЗ'!#REF!+4000+1000</f>
        <v>#REF!</v>
      </c>
      <c r="X77" s="32" t="e">
        <f>'Завтрак ВЫС СЕЗ'!#REF!+4000+2000</f>
        <v>#REF!</v>
      </c>
    </row>
    <row r="78" spans="1:24" x14ac:dyDescent="0.2">
      <c r="A78" s="22">
        <v>44757</v>
      </c>
      <c r="B78" s="32" t="e">
        <f>'Завтрак ВЫС СЕЗ'!#REF!+4000+1000</f>
        <v>#REF!</v>
      </c>
      <c r="C78" s="32" t="e">
        <f>'Завтрак ВЫС СЕЗ'!#REF!+4000+2000</f>
        <v>#REF!</v>
      </c>
      <c r="D78" s="32" t="e">
        <f>'Завтрак ВЫС СЕЗ'!#REF!+4000+1000</f>
        <v>#REF!</v>
      </c>
      <c r="E78" s="32" t="e">
        <f>'Завтрак ВЫС СЕЗ'!#REF!+4000+2000</f>
        <v>#REF!</v>
      </c>
      <c r="F78" s="32" t="e">
        <f>'Завтрак ВЫС СЕЗ'!#REF!+4000+1000</f>
        <v>#REF!</v>
      </c>
      <c r="G78" s="32" t="e">
        <f>'Завтрак ВЫС СЕЗ'!#REF!+4000+2000</f>
        <v>#REF!</v>
      </c>
      <c r="H78" s="32" t="e">
        <f>'Завтрак ВЫС СЕЗ'!#REF!+4000+1000</f>
        <v>#REF!</v>
      </c>
      <c r="I78" s="32" t="e">
        <f>'Завтрак ВЫС СЕЗ'!#REF!+4000+2000</f>
        <v>#REF!</v>
      </c>
      <c r="J78" s="32" t="e">
        <f>'Завтрак ВЫС СЕЗ'!#REF!+8000+1000</f>
        <v>#REF!</v>
      </c>
      <c r="K78" s="32" t="e">
        <f>'Завтрак ВЫС СЕЗ'!#REF!+8000+2000</f>
        <v>#REF!</v>
      </c>
      <c r="L78" s="32" t="e">
        <f>'Завтрак ВЫС СЕЗ'!#REF!+8000+3000</f>
        <v>#REF!</v>
      </c>
      <c r="M78" s="32" t="e">
        <f>'Завтрак ВЫС СЕЗ'!#REF!+8000+4000</f>
        <v>#REF!</v>
      </c>
      <c r="N78" s="32" t="e">
        <f>'Завтрак ВЫС СЕЗ'!#REF!+6000+1000</f>
        <v>#REF!</v>
      </c>
      <c r="O78" s="32" t="e">
        <f>'Завтрак ВЫС СЕЗ'!#REF!+6000+2000</f>
        <v>#REF!</v>
      </c>
      <c r="P78" s="32" t="e">
        <f>'Завтрак ВЫС СЕЗ'!#REF!+6000+3000</f>
        <v>#REF!</v>
      </c>
      <c r="Q78" s="32" t="e">
        <f>'Завтрак ВЫС СЕЗ'!#REF!+6000+1000</f>
        <v>#REF!</v>
      </c>
      <c r="R78" s="32" t="e">
        <f>'Завтрак ВЫС СЕЗ'!#REF!+6000+2000</f>
        <v>#REF!</v>
      </c>
      <c r="S78" s="32" t="e">
        <f>'Завтрак ВЫС СЕЗ'!#REF!+6000+3000</f>
        <v>#REF!</v>
      </c>
      <c r="T78" s="32" t="e">
        <f>'Завтрак ВЫС СЕЗ'!#REF!+6000+1000</f>
        <v>#REF!</v>
      </c>
      <c r="U78" s="32" t="e">
        <f>'Завтрак ВЫС СЕЗ'!#REF!+6000+2000</f>
        <v>#REF!</v>
      </c>
      <c r="V78" s="32" t="e">
        <f>'Завтрак ВЫС СЕЗ'!#REF!+6000+3000</f>
        <v>#REF!</v>
      </c>
      <c r="W78" s="32" t="e">
        <f>'Завтрак ВЫС СЕЗ'!#REF!+4000+1000</f>
        <v>#REF!</v>
      </c>
      <c r="X78" s="32" t="e">
        <f>'Завтрак ВЫС СЕЗ'!#REF!+4000+2000</f>
        <v>#REF!</v>
      </c>
    </row>
    <row r="79" spans="1:24" x14ac:dyDescent="0.2">
      <c r="A79" s="22">
        <v>44758</v>
      </c>
      <c r="B79" s="32" t="e">
        <f>'Завтрак ВЫС СЕЗ'!#REF!+4000+1000</f>
        <v>#REF!</v>
      </c>
      <c r="C79" s="32" t="e">
        <f>'Завтрак ВЫС СЕЗ'!#REF!+4000+2000</f>
        <v>#REF!</v>
      </c>
      <c r="D79" s="32" t="e">
        <f>'Завтрак ВЫС СЕЗ'!#REF!+4000+1000</f>
        <v>#REF!</v>
      </c>
      <c r="E79" s="32" t="e">
        <f>'Завтрак ВЫС СЕЗ'!#REF!+4000+2000</f>
        <v>#REF!</v>
      </c>
      <c r="F79" s="32" t="e">
        <f>'Завтрак ВЫС СЕЗ'!#REF!+4000+1000</f>
        <v>#REF!</v>
      </c>
      <c r="G79" s="32" t="e">
        <f>'Завтрак ВЫС СЕЗ'!#REF!+4000+2000</f>
        <v>#REF!</v>
      </c>
      <c r="H79" s="32" t="e">
        <f>'Завтрак ВЫС СЕЗ'!#REF!+4000+1000</f>
        <v>#REF!</v>
      </c>
      <c r="I79" s="32" t="e">
        <f>'Завтрак ВЫС СЕЗ'!#REF!+4000+2000</f>
        <v>#REF!</v>
      </c>
      <c r="J79" s="32" t="e">
        <f>'Завтрак ВЫС СЕЗ'!#REF!+8000+1000</f>
        <v>#REF!</v>
      </c>
      <c r="K79" s="32" t="e">
        <f>'Завтрак ВЫС СЕЗ'!#REF!+8000+2000</f>
        <v>#REF!</v>
      </c>
      <c r="L79" s="32" t="e">
        <f>'Завтрак ВЫС СЕЗ'!#REF!+8000+3000</f>
        <v>#REF!</v>
      </c>
      <c r="M79" s="32" t="e">
        <f>'Завтрак ВЫС СЕЗ'!#REF!+8000+4000</f>
        <v>#REF!</v>
      </c>
      <c r="N79" s="32" t="e">
        <f>'Завтрак ВЫС СЕЗ'!#REF!+6000+1000</f>
        <v>#REF!</v>
      </c>
      <c r="O79" s="32" t="e">
        <f>'Завтрак ВЫС СЕЗ'!#REF!+6000+2000</f>
        <v>#REF!</v>
      </c>
      <c r="P79" s="32" t="e">
        <f>'Завтрак ВЫС СЕЗ'!#REF!+6000+3000</f>
        <v>#REF!</v>
      </c>
      <c r="Q79" s="32" t="e">
        <f>'Завтрак ВЫС СЕЗ'!#REF!+6000+1000</f>
        <v>#REF!</v>
      </c>
      <c r="R79" s="32" t="e">
        <f>'Завтрак ВЫС СЕЗ'!#REF!+6000+2000</f>
        <v>#REF!</v>
      </c>
      <c r="S79" s="32" t="e">
        <f>'Завтрак ВЫС СЕЗ'!#REF!+6000+3000</f>
        <v>#REF!</v>
      </c>
      <c r="T79" s="32" t="e">
        <f>'Завтрак ВЫС СЕЗ'!#REF!+6000+1000</f>
        <v>#REF!</v>
      </c>
      <c r="U79" s="32" t="e">
        <f>'Завтрак ВЫС СЕЗ'!#REF!+6000+2000</f>
        <v>#REF!</v>
      </c>
      <c r="V79" s="32" t="e">
        <f>'Завтрак ВЫС СЕЗ'!#REF!+6000+3000</f>
        <v>#REF!</v>
      </c>
      <c r="W79" s="32" t="e">
        <f>'Завтрак ВЫС СЕЗ'!#REF!+4000+1000</f>
        <v>#REF!</v>
      </c>
      <c r="X79" s="32" t="e">
        <f>'Завтрак ВЫС СЕЗ'!#REF!+4000+2000</f>
        <v>#REF!</v>
      </c>
    </row>
    <row r="80" spans="1:24" x14ac:dyDescent="0.2">
      <c r="A80" s="22">
        <v>44759</v>
      </c>
      <c r="B80" s="32" t="e">
        <f>'Завтрак ВЫС СЕЗ'!#REF!+4000+1000</f>
        <v>#REF!</v>
      </c>
      <c r="C80" s="32" t="e">
        <f>'Завтрак ВЫС СЕЗ'!#REF!+4000+2000</f>
        <v>#REF!</v>
      </c>
      <c r="D80" s="32" t="e">
        <f>'Завтрак ВЫС СЕЗ'!#REF!+4000+1000</f>
        <v>#REF!</v>
      </c>
      <c r="E80" s="32" t="e">
        <f>'Завтрак ВЫС СЕЗ'!#REF!+4000+2000</f>
        <v>#REF!</v>
      </c>
      <c r="F80" s="32" t="e">
        <f>'Завтрак ВЫС СЕЗ'!#REF!+4000+1000</f>
        <v>#REF!</v>
      </c>
      <c r="G80" s="32" t="e">
        <f>'Завтрак ВЫС СЕЗ'!#REF!+4000+2000</f>
        <v>#REF!</v>
      </c>
      <c r="H80" s="32" t="e">
        <f>'Завтрак ВЫС СЕЗ'!#REF!+4000+1000</f>
        <v>#REF!</v>
      </c>
      <c r="I80" s="32" t="e">
        <f>'Завтрак ВЫС СЕЗ'!#REF!+4000+2000</f>
        <v>#REF!</v>
      </c>
      <c r="J80" s="32" t="e">
        <f>'Завтрак ВЫС СЕЗ'!#REF!+8000+1000</f>
        <v>#REF!</v>
      </c>
      <c r="K80" s="32" t="e">
        <f>'Завтрак ВЫС СЕЗ'!#REF!+8000+2000</f>
        <v>#REF!</v>
      </c>
      <c r="L80" s="32" t="e">
        <f>'Завтрак ВЫС СЕЗ'!#REF!+8000+3000</f>
        <v>#REF!</v>
      </c>
      <c r="M80" s="32" t="e">
        <f>'Завтрак ВЫС СЕЗ'!#REF!+8000+4000</f>
        <v>#REF!</v>
      </c>
      <c r="N80" s="32" t="e">
        <f>'Завтрак ВЫС СЕЗ'!#REF!+6000+1000</f>
        <v>#REF!</v>
      </c>
      <c r="O80" s="32" t="e">
        <f>'Завтрак ВЫС СЕЗ'!#REF!+6000+2000</f>
        <v>#REF!</v>
      </c>
      <c r="P80" s="32" t="e">
        <f>'Завтрак ВЫС СЕЗ'!#REF!+6000+3000</f>
        <v>#REF!</v>
      </c>
      <c r="Q80" s="32" t="e">
        <f>'Завтрак ВЫС СЕЗ'!#REF!+6000+1000</f>
        <v>#REF!</v>
      </c>
      <c r="R80" s="32" t="e">
        <f>'Завтрак ВЫС СЕЗ'!#REF!+6000+2000</f>
        <v>#REF!</v>
      </c>
      <c r="S80" s="32" t="e">
        <f>'Завтрак ВЫС СЕЗ'!#REF!+6000+3000</f>
        <v>#REF!</v>
      </c>
      <c r="T80" s="32" t="e">
        <f>'Завтрак ВЫС СЕЗ'!#REF!+6000+1000</f>
        <v>#REF!</v>
      </c>
      <c r="U80" s="32" t="e">
        <f>'Завтрак ВЫС СЕЗ'!#REF!+6000+2000</f>
        <v>#REF!</v>
      </c>
      <c r="V80" s="32" t="e">
        <f>'Завтрак ВЫС СЕЗ'!#REF!+6000+3000</f>
        <v>#REF!</v>
      </c>
      <c r="W80" s="32" t="e">
        <f>'Завтрак ВЫС СЕЗ'!#REF!+4000+1000</f>
        <v>#REF!</v>
      </c>
      <c r="X80" s="32" t="e">
        <f>'Завтрак ВЫС СЕЗ'!#REF!+4000+2000</f>
        <v>#REF!</v>
      </c>
    </row>
    <row r="81" spans="1:24" x14ac:dyDescent="0.2">
      <c r="A81" s="22">
        <v>44760</v>
      </c>
      <c r="B81" s="32" t="e">
        <f>'Завтрак ВЫС СЕЗ'!#REF!+4000+1000</f>
        <v>#REF!</v>
      </c>
      <c r="C81" s="32" t="e">
        <f>'Завтрак ВЫС СЕЗ'!#REF!+4000+2000</f>
        <v>#REF!</v>
      </c>
      <c r="D81" s="32" t="e">
        <f>'Завтрак ВЫС СЕЗ'!#REF!+4000+1000</f>
        <v>#REF!</v>
      </c>
      <c r="E81" s="32" t="e">
        <f>'Завтрак ВЫС СЕЗ'!#REF!+4000+2000</f>
        <v>#REF!</v>
      </c>
      <c r="F81" s="32" t="e">
        <f>'Завтрак ВЫС СЕЗ'!#REF!+4000+1000</f>
        <v>#REF!</v>
      </c>
      <c r="G81" s="32" t="e">
        <f>'Завтрак ВЫС СЕЗ'!#REF!+4000+2000</f>
        <v>#REF!</v>
      </c>
      <c r="H81" s="32" t="e">
        <f>'Завтрак ВЫС СЕЗ'!#REF!+4000+1000</f>
        <v>#REF!</v>
      </c>
      <c r="I81" s="32" t="e">
        <f>'Завтрак ВЫС СЕЗ'!#REF!+4000+2000</f>
        <v>#REF!</v>
      </c>
      <c r="J81" s="32" t="e">
        <f>'Завтрак ВЫС СЕЗ'!#REF!+8000+1000</f>
        <v>#REF!</v>
      </c>
      <c r="K81" s="32" t="e">
        <f>'Завтрак ВЫС СЕЗ'!#REF!+8000+2000</f>
        <v>#REF!</v>
      </c>
      <c r="L81" s="32" t="e">
        <f>'Завтрак ВЫС СЕЗ'!#REF!+8000+3000</f>
        <v>#REF!</v>
      </c>
      <c r="M81" s="32" t="e">
        <f>'Завтрак ВЫС СЕЗ'!#REF!+8000+4000</f>
        <v>#REF!</v>
      </c>
      <c r="N81" s="32" t="e">
        <f>'Завтрак ВЫС СЕЗ'!#REF!+6000+1000</f>
        <v>#REF!</v>
      </c>
      <c r="O81" s="32" t="e">
        <f>'Завтрак ВЫС СЕЗ'!#REF!+6000+2000</f>
        <v>#REF!</v>
      </c>
      <c r="P81" s="32" t="e">
        <f>'Завтрак ВЫС СЕЗ'!#REF!+6000+3000</f>
        <v>#REF!</v>
      </c>
      <c r="Q81" s="32" t="e">
        <f>'Завтрак ВЫС СЕЗ'!#REF!+6000+1000</f>
        <v>#REF!</v>
      </c>
      <c r="R81" s="32" t="e">
        <f>'Завтрак ВЫС СЕЗ'!#REF!+6000+2000</f>
        <v>#REF!</v>
      </c>
      <c r="S81" s="32" t="e">
        <f>'Завтрак ВЫС СЕЗ'!#REF!+6000+3000</f>
        <v>#REF!</v>
      </c>
      <c r="T81" s="32" t="e">
        <f>'Завтрак ВЫС СЕЗ'!#REF!+6000+1000</f>
        <v>#REF!</v>
      </c>
      <c r="U81" s="32" t="e">
        <f>'Завтрак ВЫС СЕЗ'!#REF!+6000+2000</f>
        <v>#REF!</v>
      </c>
      <c r="V81" s="32" t="e">
        <f>'Завтрак ВЫС СЕЗ'!#REF!+6000+3000</f>
        <v>#REF!</v>
      </c>
      <c r="W81" s="32" t="e">
        <f>'Завтрак ВЫС СЕЗ'!#REF!+4000+1000</f>
        <v>#REF!</v>
      </c>
      <c r="X81" s="32" t="e">
        <f>'Завтрак ВЫС СЕЗ'!#REF!+4000+2000</f>
        <v>#REF!</v>
      </c>
    </row>
    <row r="82" spans="1:24" x14ac:dyDescent="0.2">
      <c r="A82" s="22">
        <v>44761</v>
      </c>
      <c r="B82" s="32" t="e">
        <f>'Завтрак ВЫС СЕЗ'!#REF!+4000+1000</f>
        <v>#REF!</v>
      </c>
      <c r="C82" s="32" t="e">
        <f>'Завтрак ВЫС СЕЗ'!#REF!+4000+2000</f>
        <v>#REF!</v>
      </c>
      <c r="D82" s="32" t="e">
        <f>'Завтрак ВЫС СЕЗ'!#REF!+4000+1000</f>
        <v>#REF!</v>
      </c>
      <c r="E82" s="32" t="e">
        <f>'Завтрак ВЫС СЕЗ'!#REF!+4000+2000</f>
        <v>#REF!</v>
      </c>
      <c r="F82" s="32" t="e">
        <f>'Завтрак ВЫС СЕЗ'!#REF!+4000+1000</f>
        <v>#REF!</v>
      </c>
      <c r="G82" s="32" t="e">
        <f>'Завтрак ВЫС СЕЗ'!#REF!+4000+2000</f>
        <v>#REF!</v>
      </c>
      <c r="H82" s="32" t="e">
        <f>'Завтрак ВЫС СЕЗ'!#REF!+4000+1000</f>
        <v>#REF!</v>
      </c>
      <c r="I82" s="32" t="e">
        <f>'Завтрак ВЫС СЕЗ'!#REF!+4000+2000</f>
        <v>#REF!</v>
      </c>
      <c r="J82" s="32" t="e">
        <f>'Завтрак ВЫС СЕЗ'!#REF!+8000+1000</f>
        <v>#REF!</v>
      </c>
      <c r="K82" s="32" t="e">
        <f>'Завтрак ВЫС СЕЗ'!#REF!+8000+2000</f>
        <v>#REF!</v>
      </c>
      <c r="L82" s="32" t="e">
        <f>'Завтрак ВЫС СЕЗ'!#REF!+8000+3000</f>
        <v>#REF!</v>
      </c>
      <c r="M82" s="32" t="e">
        <f>'Завтрак ВЫС СЕЗ'!#REF!+8000+4000</f>
        <v>#REF!</v>
      </c>
      <c r="N82" s="32" t="e">
        <f>'Завтрак ВЫС СЕЗ'!#REF!+6000+1000</f>
        <v>#REF!</v>
      </c>
      <c r="O82" s="32" t="e">
        <f>'Завтрак ВЫС СЕЗ'!#REF!+6000+2000</f>
        <v>#REF!</v>
      </c>
      <c r="P82" s="32" t="e">
        <f>'Завтрак ВЫС СЕЗ'!#REF!+6000+3000</f>
        <v>#REF!</v>
      </c>
      <c r="Q82" s="32" t="e">
        <f>'Завтрак ВЫС СЕЗ'!#REF!+6000+1000</f>
        <v>#REF!</v>
      </c>
      <c r="R82" s="32" t="e">
        <f>'Завтрак ВЫС СЕЗ'!#REF!+6000+2000</f>
        <v>#REF!</v>
      </c>
      <c r="S82" s="32" t="e">
        <f>'Завтрак ВЫС СЕЗ'!#REF!+6000+3000</f>
        <v>#REF!</v>
      </c>
      <c r="T82" s="32" t="e">
        <f>'Завтрак ВЫС СЕЗ'!#REF!+6000+1000</f>
        <v>#REF!</v>
      </c>
      <c r="U82" s="32" t="e">
        <f>'Завтрак ВЫС СЕЗ'!#REF!+6000+2000</f>
        <v>#REF!</v>
      </c>
      <c r="V82" s="32" t="e">
        <f>'Завтрак ВЫС СЕЗ'!#REF!+6000+3000</f>
        <v>#REF!</v>
      </c>
      <c r="W82" s="32" t="e">
        <f>'Завтрак ВЫС СЕЗ'!#REF!+4000+1000</f>
        <v>#REF!</v>
      </c>
      <c r="X82" s="32" t="e">
        <f>'Завтрак ВЫС СЕЗ'!#REF!+4000+2000</f>
        <v>#REF!</v>
      </c>
    </row>
    <row r="83" spans="1:24" x14ac:dyDescent="0.2">
      <c r="A83" s="22">
        <v>44762</v>
      </c>
      <c r="B83" s="32" t="e">
        <f>'Завтрак ВЫС СЕЗ'!#REF!+4000+1000</f>
        <v>#REF!</v>
      </c>
      <c r="C83" s="32" t="e">
        <f>'Завтрак ВЫС СЕЗ'!#REF!+4000+2000</f>
        <v>#REF!</v>
      </c>
      <c r="D83" s="32" t="e">
        <f>'Завтрак ВЫС СЕЗ'!#REF!+4000+1000</f>
        <v>#REF!</v>
      </c>
      <c r="E83" s="32" t="e">
        <f>'Завтрак ВЫС СЕЗ'!#REF!+4000+2000</f>
        <v>#REF!</v>
      </c>
      <c r="F83" s="32" t="e">
        <f>'Завтрак ВЫС СЕЗ'!#REF!+4000+1000</f>
        <v>#REF!</v>
      </c>
      <c r="G83" s="32" t="e">
        <f>'Завтрак ВЫС СЕЗ'!#REF!+4000+2000</f>
        <v>#REF!</v>
      </c>
      <c r="H83" s="32" t="e">
        <f>'Завтрак ВЫС СЕЗ'!#REF!+4000+1000</f>
        <v>#REF!</v>
      </c>
      <c r="I83" s="32" t="e">
        <f>'Завтрак ВЫС СЕЗ'!#REF!+4000+2000</f>
        <v>#REF!</v>
      </c>
      <c r="J83" s="32" t="e">
        <f>'Завтрак ВЫС СЕЗ'!#REF!+8000+1000</f>
        <v>#REF!</v>
      </c>
      <c r="K83" s="32" t="e">
        <f>'Завтрак ВЫС СЕЗ'!#REF!+8000+2000</f>
        <v>#REF!</v>
      </c>
      <c r="L83" s="32" t="e">
        <f>'Завтрак ВЫС СЕЗ'!#REF!+8000+3000</f>
        <v>#REF!</v>
      </c>
      <c r="M83" s="32" t="e">
        <f>'Завтрак ВЫС СЕЗ'!#REF!+8000+4000</f>
        <v>#REF!</v>
      </c>
      <c r="N83" s="32" t="e">
        <f>'Завтрак ВЫС СЕЗ'!#REF!+6000+1000</f>
        <v>#REF!</v>
      </c>
      <c r="O83" s="32" t="e">
        <f>'Завтрак ВЫС СЕЗ'!#REF!+6000+2000</f>
        <v>#REF!</v>
      </c>
      <c r="P83" s="32" t="e">
        <f>'Завтрак ВЫС СЕЗ'!#REF!+6000+3000</f>
        <v>#REF!</v>
      </c>
      <c r="Q83" s="32" t="e">
        <f>'Завтрак ВЫС СЕЗ'!#REF!+6000+1000</f>
        <v>#REF!</v>
      </c>
      <c r="R83" s="32" t="e">
        <f>'Завтрак ВЫС СЕЗ'!#REF!+6000+2000</f>
        <v>#REF!</v>
      </c>
      <c r="S83" s="32" t="e">
        <f>'Завтрак ВЫС СЕЗ'!#REF!+6000+3000</f>
        <v>#REF!</v>
      </c>
      <c r="T83" s="32" t="e">
        <f>'Завтрак ВЫС СЕЗ'!#REF!+6000+1000</f>
        <v>#REF!</v>
      </c>
      <c r="U83" s="32" t="e">
        <f>'Завтрак ВЫС СЕЗ'!#REF!+6000+2000</f>
        <v>#REF!</v>
      </c>
      <c r="V83" s="32" t="e">
        <f>'Завтрак ВЫС СЕЗ'!#REF!+6000+3000</f>
        <v>#REF!</v>
      </c>
      <c r="W83" s="32" t="e">
        <f>'Завтрак ВЫС СЕЗ'!#REF!+4000+1000</f>
        <v>#REF!</v>
      </c>
      <c r="X83" s="32" t="e">
        <f>'Завтрак ВЫС СЕЗ'!#REF!+4000+2000</f>
        <v>#REF!</v>
      </c>
    </row>
    <row r="84" spans="1:24" x14ac:dyDescent="0.2">
      <c r="A84" s="22">
        <v>44763</v>
      </c>
      <c r="B84" s="32" t="e">
        <f>'Завтрак ВЫС СЕЗ'!#REF!+4000+1000</f>
        <v>#REF!</v>
      </c>
      <c r="C84" s="32" t="e">
        <f>'Завтрак ВЫС СЕЗ'!#REF!+4000+2000</f>
        <v>#REF!</v>
      </c>
      <c r="D84" s="32" t="e">
        <f>'Завтрак ВЫС СЕЗ'!#REF!+4000+1000</f>
        <v>#REF!</v>
      </c>
      <c r="E84" s="32" t="e">
        <f>'Завтрак ВЫС СЕЗ'!#REF!+4000+2000</f>
        <v>#REF!</v>
      </c>
      <c r="F84" s="32" t="e">
        <f>'Завтрак ВЫС СЕЗ'!#REF!+4000+1000</f>
        <v>#REF!</v>
      </c>
      <c r="G84" s="32" t="e">
        <f>'Завтрак ВЫС СЕЗ'!#REF!+4000+2000</f>
        <v>#REF!</v>
      </c>
      <c r="H84" s="32" t="e">
        <f>'Завтрак ВЫС СЕЗ'!#REF!+4000+1000</f>
        <v>#REF!</v>
      </c>
      <c r="I84" s="32" t="e">
        <f>'Завтрак ВЫС СЕЗ'!#REF!+4000+2000</f>
        <v>#REF!</v>
      </c>
      <c r="J84" s="32" t="e">
        <f>'Завтрак ВЫС СЕЗ'!#REF!+8000+1000</f>
        <v>#REF!</v>
      </c>
      <c r="K84" s="32" t="e">
        <f>'Завтрак ВЫС СЕЗ'!#REF!+8000+2000</f>
        <v>#REF!</v>
      </c>
      <c r="L84" s="32" t="e">
        <f>'Завтрак ВЫС СЕЗ'!#REF!+8000+3000</f>
        <v>#REF!</v>
      </c>
      <c r="M84" s="32" t="e">
        <f>'Завтрак ВЫС СЕЗ'!#REF!+8000+4000</f>
        <v>#REF!</v>
      </c>
      <c r="N84" s="32" t="e">
        <f>'Завтрак ВЫС СЕЗ'!#REF!+6000+1000</f>
        <v>#REF!</v>
      </c>
      <c r="O84" s="32" t="e">
        <f>'Завтрак ВЫС СЕЗ'!#REF!+6000+2000</f>
        <v>#REF!</v>
      </c>
      <c r="P84" s="32" t="e">
        <f>'Завтрак ВЫС СЕЗ'!#REF!+6000+3000</f>
        <v>#REF!</v>
      </c>
      <c r="Q84" s="32" t="e">
        <f>'Завтрак ВЫС СЕЗ'!#REF!+6000+1000</f>
        <v>#REF!</v>
      </c>
      <c r="R84" s="32" t="e">
        <f>'Завтрак ВЫС СЕЗ'!#REF!+6000+2000</f>
        <v>#REF!</v>
      </c>
      <c r="S84" s="32" t="e">
        <f>'Завтрак ВЫС СЕЗ'!#REF!+6000+3000</f>
        <v>#REF!</v>
      </c>
      <c r="T84" s="32" t="e">
        <f>'Завтрак ВЫС СЕЗ'!#REF!+6000+1000</f>
        <v>#REF!</v>
      </c>
      <c r="U84" s="32" t="e">
        <f>'Завтрак ВЫС СЕЗ'!#REF!+6000+2000</f>
        <v>#REF!</v>
      </c>
      <c r="V84" s="32" t="e">
        <f>'Завтрак ВЫС СЕЗ'!#REF!+6000+3000</f>
        <v>#REF!</v>
      </c>
      <c r="W84" s="32" t="e">
        <f>'Завтрак ВЫС СЕЗ'!#REF!+4000+1000</f>
        <v>#REF!</v>
      </c>
      <c r="X84" s="32" t="e">
        <f>'Завтрак ВЫС СЕЗ'!#REF!+4000+2000</f>
        <v>#REF!</v>
      </c>
    </row>
    <row r="85" spans="1:24" x14ac:dyDescent="0.2">
      <c r="A85" s="22">
        <v>44764</v>
      </c>
      <c r="B85" s="32" t="e">
        <f>'Завтрак ВЫС СЕЗ'!#REF!+4000+1000</f>
        <v>#REF!</v>
      </c>
      <c r="C85" s="32" t="e">
        <f>'Завтрак ВЫС СЕЗ'!#REF!+4000+2000</f>
        <v>#REF!</v>
      </c>
      <c r="D85" s="32" t="e">
        <f>'Завтрак ВЫС СЕЗ'!#REF!+4000+1000</f>
        <v>#REF!</v>
      </c>
      <c r="E85" s="32" t="e">
        <f>'Завтрак ВЫС СЕЗ'!#REF!+4000+2000</f>
        <v>#REF!</v>
      </c>
      <c r="F85" s="32" t="e">
        <f>'Завтрак ВЫС СЕЗ'!#REF!+4000+1000</f>
        <v>#REF!</v>
      </c>
      <c r="G85" s="32" t="e">
        <f>'Завтрак ВЫС СЕЗ'!#REF!+4000+2000</f>
        <v>#REF!</v>
      </c>
      <c r="H85" s="32" t="e">
        <f>'Завтрак ВЫС СЕЗ'!#REF!+4000+1000</f>
        <v>#REF!</v>
      </c>
      <c r="I85" s="32" t="e">
        <f>'Завтрак ВЫС СЕЗ'!#REF!+4000+2000</f>
        <v>#REF!</v>
      </c>
      <c r="J85" s="32" t="e">
        <f>'Завтрак ВЫС СЕЗ'!#REF!+8000+1000</f>
        <v>#REF!</v>
      </c>
      <c r="K85" s="32" t="e">
        <f>'Завтрак ВЫС СЕЗ'!#REF!+8000+2000</f>
        <v>#REF!</v>
      </c>
      <c r="L85" s="32" t="e">
        <f>'Завтрак ВЫС СЕЗ'!#REF!+8000+3000</f>
        <v>#REF!</v>
      </c>
      <c r="M85" s="32" t="e">
        <f>'Завтрак ВЫС СЕЗ'!#REF!+8000+4000</f>
        <v>#REF!</v>
      </c>
      <c r="N85" s="32" t="e">
        <f>'Завтрак ВЫС СЕЗ'!#REF!+6000+1000</f>
        <v>#REF!</v>
      </c>
      <c r="O85" s="32" t="e">
        <f>'Завтрак ВЫС СЕЗ'!#REF!+6000+2000</f>
        <v>#REF!</v>
      </c>
      <c r="P85" s="32" t="e">
        <f>'Завтрак ВЫС СЕЗ'!#REF!+6000+3000</f>
        <v>#REF!</v>
      </c>
      <c r="Q85" s="32" t="e">
        <f>'Завтрак ВЫС СЕЗ'!#REF!+6000+1000</f>
        <v>#REF!</v>
      </c>
      <c r="R85" s="32" t="e">
        <f>'Завтрак ВЫС СЕЗ'!#REF!+6000+2000</f>
        <v>#REF!</v>
      </c>
      <c r="S85" s="32" t="e">
        <f>'Завтрак ВЫС СЕЗ'!#REF!+6000+3000</f>
        <v>#REF!</v>
      </c>
      <c r="T85" s="32" t="e">
        <f>'Завтрак ВЫС СЕЗ'!#REF!+6000+1000</f>
        <v>#REF!</v>
      </c>
      <c r="U85" s="32" t="e">
        <f>'Завтрак ВЫС СЕЗ'!#REF!+6000+2000</f>
        <v>#REF!</v>
      </c>
      <c r="V85" s="32" t="e">
        <f>'Завтрак ВЫС СЕЗ'!#REF!+6000+3000</f>
        <v>#REF!</v>
      </c>
      <c r="W85" s="32" t="e">
        <f>'Завтрак ВЫС СЕЗ'!#REF!+4000+1000</f>
        <v>#REF!</v>
      </c>
      <c r="X85" s="32" t="e">
        <f>'Завтрак ВЫС СЕЗ'!#REF!+4000+2000</f>
        <v>#REF!</v>
      </c>
    </row>
    <row r="86" spans="1:24" x14ac:dyDescent="0.2">
      <c r="A86" s="22">
        <v>44765</v>
      </c>
      <c r="B86" s="32" t="e">
        <f>'Завтрак ВЫС СЕЗ'!#REF!+4000+1000</f>
        <v>#REF!</v>
      </c>
      <c r="C86" s="32" t="e">
        <f>'Завтрак ВЫС СЕЗ'!#REF!+4000+2000</f>
        <v>#REF!</v>
      </c>
      <c r="D86" s="32" t="e">
        <f>'Завтрак ВЫС СЕЗ'!#REF!+4000+1000</f>
        <v>#REF!</v>
      </c>
      <c r="E86" s="32" t="e">
        <f>'Завтрак ВЫС СЕЗ'!#REF!+4000+2000</f>
        <v>#REF!</v>
      </c>
      <c r="F86" s="32" t="e">
        <f>'Завтрак ВЫС СЕЗ'!#REF!+4000+1000</f>
        <v>#REF!</v>
      </c>
      <c r="G86" s="32" t="e">
        <f>'Завтрак ВЫС СЕЗ'!#REF!+4000+2000</f>
        <v>#REF!</v>
      </c>
      <c r="H86" s="32" t="e">
        <f>'Завтрак ВЫС СЕЗ'!#REF!+4000+1000</f>
        <v>#REF!</v>
      </c>
      <c r="I86" s="32" t="e">
        <f>'Завтрак ВЫС СЕЗ'!#REF!+4000+2000</f>
        <v>#REF!</v>
      </c>
      <c r="J86" s="32" t="e">
        <f>'Завтрак ВЫС СЕЗ'!#REF!+8000+1000</f>
        <v>#REF!</v>
      </c>
      <c r="K86" s="32" t="e">
        <f>'Завтрак ВЫС СЕЗ'!#REF!+8000+2000</f>
        <v>#REF!</v>
      </c>
      <c r="L86" s="32" t="e">
        <f>'Завтрак ВЫС СЕЗ'!#REF!+8000+3000</f>
        <v>#REF!</v>
      </c>
      <c r="M86" s="32" t="e">
        <f>'Завтрак ВЫС СЕЗ'!#REF!+8000+4000</f>
        <v>#REF!</v>
      </c>
      <c r="N86" s="32" t="e">
        <f>'Завтрак ВЫС СЕЗ'!#REF!+6000+1000</f>
        <v>#REF!</v>
      </c>
      <c r="O86" s="32" t="e">
        <f>'Завтрак ВЫС СЕЗ'!#REF!+6000+2000</f>
        <v>#REF!</v>
      </c>
      <c r="P86" s="32" t="e">
        <f>'Завтрак ВЫС СЕЗ'!#REF!+6000+3000</f>
        <v>#REF!</v>
      </c>
      <c r="Q86" s="32" t="e">
        <f>'Завтрак ВЫС СЕЗ'!#REF!+6000+1000</f>
        <v>#REF!</v>
      </c>
      <c r="R86" s="32" t="e">
        <f>'Завтрак ВЫС СЕЗ'!#REF!+6000+2000</f>
        <v>#REF!</v>
      </c>
      <c r="S86" s="32" t="e">
        <f>'Завтрак ВЫС СЕЗ'!#REF!+6000+3000</f>
        <v>#REF!</v>
      </c>
      <c r="T86" s="32" t="e">
        <f>'Завтрак ВЫС СЕЗ'!#REF!+6000+1000</f>
        <v>#REF!</v>
      </c>
      <c r="U86" s="32" t="e">
        <f>'Завтрак ВЫС СЕЗ'!#REF!+6000+2000</f>
        <v>#REF!</v>
      </c>
      <c r="V86" s="32" t="e">
        <f>'Завтрак ВЫС СЕЗ'!#REF!+6000+3000</f>
        <v>#REF!</v>
      </c>
      <c r="W86" s="32" t="e">
        <f>'Завтрак ВЫС СЕЗ'!#REF!+4000+1000</f>
        <v>#REF!</v>
      </c>
      <c r="X86" s="32" t="e">
        <f>'Завтрак ВЫС СЕЗ'!#REF!+4000+2000</f>
        <v>#REF!</v>
      </c>
    </row>
    <row r="87" spans="1:24" x14ac:dyDescent="0.2">
      <c r="A87" s="22">
        <v>44766</v>
      </c>
      <c r="B87" s="32" t="e">
        <f>'Завтрак ВЫС СЕЗ'!#REF!+4000+1000</f>
        <v>#REF!</v>
      </c>
      <c r="C87" s="32" t="e">
        <f>'Завтрак ВЫС СЕЗ'!#REF!+4000+2000</f>
        <v>#REF!</v>
      </c>
      <c r="D87" s="32" t="e">
        <f>'Завтрак ВЫС СЕЗ'!#REF!+4000+1000</f>
        <v>#REF!</v>
      </c>
      <c r="E87" s="32" t="e">
        <f>'Завтрак ВЫС СЕЗ'!#REF!+4000+2000</f>
        <v>#REF!</v>
      </c>
      <c r="F87" s="32" t="e">
        <f>'Завтрак ВЫС СЕЗ'!#REF!+4000+1000</f>
        <v>#REF!</v>
      </c>
      <c r="G87" s="32" t="e">
        <f>'Завтрак ВЫС СЕЗ'!#REF!+4000+2000</f>
        <v>#REF!</v>
      </c>
      <c r="H87" s="32" t="e">
        <f>'Завтрак ВЫС СЕЗ'!#REF!+4000+1000</f>
        <v>#REF!</v>
      </c>
      <c r="I87" s="32" t="e">
        <f>'Завтрак ВЫС СЕЗ'!#REF!+4000+2000</f>
        <v>#REF!</v>
      </c>
      <c r="J87" s="32" t="e">
        <f>'Завтрак ВЫС СЕЗ'!#REF!+8000+1000</f>
        <v>#REF!</v>
      </c>
      <c r="K87" s="32" t="e">
        <f>'Завтрак ВЫС СЕЗ'!#REF!+8000+2000</f>
        <v>#REF!</v>
      </c>
      <c r="L87" s="32" t="e">
        <f>'Завтрак ВЫС СЕЗ'!#REF!+8000+3000</f>
        <v>#REF!</v>
      </c>
      <c r="M87" s="32" t="e">
        <f>'Завтрак ВЫС СЕЗ'!#REF!+8000+4000</f>
        <v>#REF!</v>
      </c>
      <c r="N87" s="32" t="e">
        <f>'Завтрак ВЫС СЕЗ'!#REF!+6000+1000</f>
        <v>#REF!</v>
      </c>
      <c r="O87" s="32" t="e">
        <f>'Завтрак ВЫС СЕЗ'!#REF!+6000+2000</f>
        <v>#REF!</v>
      </c>
      <c r="P87" s="32" t="e">
        <f>'Завтрак ВЫС СЕЗ'!#REF!+6000+3000</f>
        <v>#REF!</v>
      </c>
      <c r="Q87" s="32" t="e">
        <f>'Завтрак ВЫС СЕЗ'!#REF!+6000+1000</f>
        <v>#REF!</v>
      </c>
      <c r="R87" s="32" t="e">
        <f>'Завтрак ВЫС СЕЗ'!#REF!+6000+2000</f>
        <v>#REF!</v>
      </c>
      <c r="S87" s="32" t="e">
        <f>'Завтрак ВЫС СЕЗ'!#REF!+6000+3000</f>
        <v>#REF!</v>
      </c>
      <c r="T87" s="32" t="e">
        <f>'Завтрак ВЫС СЕЗ'!#REF!+6000+1000</f>
        <v>#REF!</v>
      </c>
      <c r="U87" s="32" t="e">
        <f>'Завтрак ВЫС СЕЗ'!#REF!+6000+2000</f>
        <v>#REF!</v>
      </c>
      <c r="V87" s="32" t="e">
        <f>'Завтрак ВЫС СЕЗ'!#REF!+6000+3000</f>
        <v>#REF!</v>
      </c>
      <c r="W87" s="32" t="e">
        <f>'Завтрак ВЫС СЕЗ'!#REF!+4000+1000</f>
        <v>#REF!</v>
      </c>
      <c r="X87" s="32" t="e">
        <f>'Завтрак ВЫС СЕЗ'!#REF!+4000+2000</f>
        <v>#REF!</v>
      </c>
    </row>
    <row r="88" spans="1:24" x14ac:dyDescent="0.2">
      <c r="A88" s="22">
        <v>44767</v>
      </c>
      <c r="B88" s="32" t="e">
        <f>'Завтрак ВЫС СЕЗ'!#REF!+4000+1000</f>
        <v>#REF!</v>
      </c>
      <c r="C88" s="32" t="e">
        <f>'Завтрак ВЫС СЕЗ'!#REF!+4000+2000</f>
        <v>#REF!</v>
      </c>
      <c r="D88" s="32" t="e">
        <f>'Завтрак ВЫС СЕЗ'!#REF!+4000+1000</f>
        <v>#REF!</v>
      </c>
      <c r="E88" s="32" t="e">
        <f>'Завтрак ВЫС СЕЗ'!#REF!+4000+2000</f>
        <v>#REF!</v>
      </c>
      <c r="F88" s="32" t="e">
        <f>'Завтрак ВЫС СЕЗ'!#REF!+4000+1000</f>
        <v>#REF!</v>
      </c>
      <c r="G88" s="32" t="e">
        <f>'Завтрак ВЫС СЕЗ'!#REF!+4000+2000</f>
        <v>#REF!</v>
      </c>
      <c r="H88" s="32" t="e">
        <f>'Завтрак ВЫС СЕЗ'!#REF!+4000+1000</f>
        <v>#REF!</v>
      </c>
      <c r="I88" s="32" t="e">
        <f>'Завтрак ВЫС СЕЗ'!#REF!+4000+2000</f>
        <v>#REF!</v>
      </c>
      <c r="J88" s="32" t="e">
        <f>'Завтрак ВЫС СЕЗ'!#REF!+8000+1000</f>
        <v>#REF!</v>
      </c>
      <c r="K88" s="32" t="e">
        <f>'Завтрак ВЫС СЕЗ'!#REF!+8000+2000</f>
        <v>#REF!</v>
      </c>
      <c r="L88" s="32" t="e">
        <f>'Завтрак ВЫС СЕЗ'!#REF!+8000+3000</f>
        <v>#REF!</v>
      </c>
      <c r="M88" s="32" t="e">
        <f>'Завтрак ВЫС СЕЗ'!#REF!+8000+4000</f>
        <v>#REF!</v>
      </c>
      <c r="N88" s="32" t="e">
        <f>'Завтрак ВЫС СЕЗ'!#REF!+6000+1000</f>
        <v>#REF!</v>
      </c>
      <c r="O88" s="32" t="e">
        <f>'Завтрак ВЫС СЕЗ'!#REF!+6000+2000</f>
        <v>#REF!</v>
      </c>
      <c r="P88" s="32" t="e">
        <f>'Завтрак ВЫС СЕЗ'!#REF!+6000+3000</f>
        <v>#REF!</v>
      </c>
      <c r="Q88" s="32" t="e">
        <f>'Завтрак ВЫС СЕЗ'!#REF!+6000+1000</f>
        <v>#REF!</v>
      </c>
      <c r="R88" s="32" t="e">
        <f>'Завтрак ВЫС СЕЗ'!#REF!+6000+2000</f>
        <v>#REF!</v>
      </c>
      <c r="S88" s="32" t="e">
        <f>'Завтрак ВЫС СЕЗ'!#REF!+6000+3000</f>
        <v>#REF!</v>
      </c>
      <c r="T88" s="32" t="e">
        <f>'Завтрак ВЫС СЕЗ'!#REF!+6000+1000</f>
        <v>#REF!</v>
      </c>
      <c r="U88" s="32" t="e">
        <f>'Завтрак ВЫС СЕЗ'!#REF!+6000+2000</f>
        <v>#REF!</v>
      </c>
      <c r="V88" s="32" t="e">
        <f>'Завтрак ВЫС СЕЗ'!#REF!+6000+3000</f>
        <v>#REF!</v>
      </c>
      <c r="W88" s="32" t="e">
        <f>'Завтрак ВЫС СЕЗ'!#REF!+4000+1000</f>
        <v>#REF!</v>
      </c>
      <c r="X88" s="32" t="e">
        <f>'Завтрак ВЫС СЕЗ'!#REF!+4000+2000</f>
        <v>#REF!</v>
      </c>
    </row>
    <row r="89" spans="1:24" x14ac:dyDescent="0.2">
      <c r="A89" s="22">
        <v>44768</v>
      </c>
      <c r="B89" s="32" t="e">
        <f>'Завтрак ВЫС СЕЗ'!#REF!+4000+1000</f>
        <v>#REF!</v>
      </c>
      <c r="C89" s="32" t="e">
        <f>'Завтрак ВЫС СЕЗ'!#REF!+4000+2000</f>
        <v>#REF!</v>
      </c>
      <c r="D89" s="32" t="e">
        <f>'Завтрак ВЫС СЕЗ'!#REF!+4000+1000</f>
        <v>#REF!</v>
      </c>
      <c r="E89" s="32" t="e">
        <f>'Завтрак ВЫС СЕЗ'!#REF!+4000+2000</f>
        <v>#REF!</v>
      </c>
      <c r="F89" s="32" t="e">
        <f>'Завтрак ВЫС СЕЗ'!#REF!+4000+1000</f>
        <v>#REF!</v>
      </c>
      <c r="G89" s="32" t="e">
        <f>'Завтрак ВЫС СЕЗ'!#REF!+4000+2000</f>
        <v>#REF!</v>
      </c>
      <c r="H89" s="32" t="e">
        <f>'Завтрак ВЫС СЕЗ'!#REF!+4000+1000</f>
        <v>#REF!</v>
      </c>
      <c r="I89" s="32" t="e">
        <f>'Завтрак ВЫС СЕЗ'!#REF!+4000+2000</f>
        <v>#REF!</v>
      </c>
      <c r="J89" s="32" t="e">
        <f>'Завтрак ВЫС СЕЗ'!#REF!+8000+1000</f>
        <v>#REF!</v>
      </c>
      <c r="K89" s="32" t="e">
        <f>'Завтрак ВЫС СЕЗ'!#REF!+8000+2000</f>
        <v>#REF!</v>
      </c>
      <c r="L89" s="32" t="e">
        <f>'Завтрак ВЫС СЕЗ'!#REF!+8000+3000</f>
        <v>#REF!</v>
      </c>
      <c r="M89" s="32" t="e">
        <f>'Завтрак ВЫС СЕЗ'!#REF!+8000+4000</f>
        <v>#REF!</v>
      </c>
      <c r="N89" s="32" t="e">
        <f>'Завтрак ВЫС СЕЗ'!#REF!+6000+1000</f>
        <v>#REF!</v>
      </c>
      <c r="O89" s="32" t="e">
        <f>'Завтрак ВЫС СЕЗ'!#REF!+6000+2000</f>
        <v>#REF!</v>
      </c>
      <c r="P89" s="32" t="e">
        <f>'Завтрак ВЫС СЕЗ'!#REF!+6000+3000</f>
        <v>#REF!</v>
      </c>
      <c r="Q89" s="32" t="e">
        <f>'Завтрак ВЫС СЕЗ'!#REF!+6000+1000</f>
        <v>#REF!</v>
      </c>
      <c r="R89" s="32" t="e">
        <f>'Завтрак ВЫС СЕЗ'!#REF!+6000+2000</f>
        <v>#REF!</v>
      </c>
      <c r="S89" s="32" t="e">
        <f>'Завтрак ВЫС СЕЗ'!#REF!+6000+3000</f>
        <v>#REF!</v>
      </c>
      <c r="T89" s="32" t="e">
        <f>'Завтрак ВЫС СЕЗ'!#REF!+6000+1000</f>
        <v>#REF!</v>
      </c>
      <c r="U89" s="32" t="e">
        <f>'Завтрак ВЫС СЕЗ'!#REF!+6000+2000</f>
        <v>#REF!</v>
      </c>
      <c r="V89" s="32" t="e">
        <f>'Завтрак ВЫС СЕЗ'!#REF!+6000+3000</f>
        <v>#REF!</v>
      </c>
      <c r="W89" s="32" t="e">
        <f>'Завтрак ВЫС СЕЗ'!#REF!+4000+1000</f>
        <v>#REF!</v>
      </c>
      <c r="X89" s="32" t="e">
        <f>'Завтрак ВЫС СЕЗ'!#REF!+4000+2000</f>
        <v>#REF!</v>
      </c>
    </row>
    <row r="90" spans="1:24" x14ac:dyDescent="0.2">
      <c r="A90" s="22">
        <v>44769</v>
      </c>
      <c r="B90" s="32" t="e">
        <f>'Завтрак ВЫС СЕЗ'!#REF!+4000+1000</f>
        <v>#REF!</v>
      </c>
      <c r="C90" s="32" t="e">
        <f>'Завтрак ВЫС СЕЗ'!#REF!+4000+2000</f>
        <v>#REF!</v>
      </c>
      <c r="D90" s="32" t="e">
        <f>'Завтрак ВЫС СЕЗ'!#REF!+4000+1000</f>
        <v>#REF!</v>
      </c>
      <c r="E90" s="32" t="e">
        <f>'Завтрак ВЫС СЕЗ'!#REF!+4000+2000</f>
        <v>#REF!</v>
      </c>
      <c r="F90" s="32" t="e">
        <f>'Завтрак ВЫС СЕЗ'!#REF!+4000+1000</f>
        <v>#REF!</v>
      </c>
      <c r="G90" s="32" t="e">
        <f>'Завтрак ВЫС СЕЗ'!#REF!+4000+2000</f>
        <v>#REF!</v>
      </c>
      <c r="H90" s="32" t="e">
        <f>'Завтрак ВЫС СЕЗ'!#REF!+4000+1000</f>
        <v>#REF!</v>
      </c>
      <c r="I90" s="32" t="e">
        <f>'Завтрак ВЫС СЕЗ'!#REF!+4000+2000</f>
        <v>#REF!</v>
      </c>
      <c r="J90" s="32" t="e">
        <f>'Завтрак ВЫС СЕЗ'!#REF!+8000+1000</f>
        <v>#REF!</v>
      </c>
      <c r="K90" s="32" t="e">
        <f>'Завтрак ВЫС СЕЗ'!#REF!+8000+2000</f>
        <v>#REF!</v>
      </c>
      <c r="L90" s="32" t="e">
        <f>'Завтрак ВЫС СЕЗ'!#REF!+8000+3000</f>
        <v>#REF!</v>
      </c>
      <c r="M90" s="32" t="e">
        <f>'Завтрак ВЫС СЕЗ'!#REF!+8000+4000</f>
        <v>#REF!</v>
      </c>
      <c r="N90" s="32" t="e">
        <f>'Завтрак ВЫС СЕЗ'!#REF!+6000+1000</f>
        <v>#REF!</v>
      </c>
      <c r="O90" s="32" t="e">
        <f>'Завтрак ВЫС СЕЗ'!#REF!+6000+2000</f>
        <v>#REF!</v>
      </c>
      <c r="P90" s="32" t="e">
        <f>'Завтрак ВЫС СЕЗ'!#REF!+6000+3000</f>
        <v>#REF!</v>
      </c>
      <c r="Q90" s="32" t="e">
        <f>'Завтрак ВЫС СЕЗ'!#REF!+6000+1000</f>
        <v>#REF!</v>
      </c>
      <c r="R90" s="32" t="e">
        <f>'Завтрак ВЫС СЕЗ'!#REF!+6000+2000</f>
        <v>#REF!</v>
      </c>
      <c r="S90" s="32" t="e">
        <f>'Завтрак ВЫС СЕЗ'!#REF!+6000+3000</f>
        <v>#REF!</v>
      </c>
      <c r="T90" s="32" t="e">
        <f>'Завтрак ВЫС СЕЗ'!#REF!+6000+1000</f>
        <v>#REF!</v>
      </c>
      <c r="U90" s="32" t="e">
        <f>'Завтрак ВЫС СЕЗ'!#REF!+6000+2000</f>
        <v>#REF!</v>
      </c>
      <c r="V90" s="32" t="e">
        <f>'Завтрак ВЫС СЕЗ'!#REF!+6000+3000</f>
        <v>#REF!</v>
      </c>
      <c r="W90" s="32" t="e">
        <f>'Завтрак ВЫС СЕЗ'!#REF!+4000+1000</f>
        <v>#REF!</v>
      </c>
      <c r="X90" s="32" t="e">
        <f>'Завтрак ВЫС СЕЗ'!#REF!+4000+2000</f>
        <v>#REF!</v>
      </c>
    </row>
    <row r="91" spans="1:24" x14ac:dyDescent="0.2">
      <c r="A91" s="22">
        <v>44770</v>
      </c>
      <c r="B91" s="32" t="e">
        <f>'Завтрак ВЫС СЕЗ'!#REF!+4000+1000</f>
        <v>#REF!</v>
      </c>
      <c r="C91" s="32" t="e">
        <f>'Завтрак ВЫС СЕЗ'!#REF!+4000+2000</f>
        <v>#REF!</v>
      </c>
      <c r="D91" s="32" t="e">
        <f>'Завтрак ВЫС СЕЗ'!#REF!+4000+1000</f>
        <v>#REF!</v>
      </c>
      <c r="E91" s="32" t="e">
        <f>'Завтрак ВЫС СЕЗ'!#REF!+4000+2000</f>
        <v>#REF!</v>
      </c>
      <c r="F91" s="32" t="e">
        <f>'Завтрак ВЫС СЕЗ'!#REF!+4000+1000</f>
        <v>#REF!</v>
      </c>
      <c r="G91" s="32" t="e">
        <f>'Завтрак ВЫС СЕЗ'!#REF!+4000+2000</f>
        <v>#REF!</v>
      </c>
      <c r="H91" s="32" t="e">
        <f>'Завтрак ВЫС СЕЗ'!#REF!+4000+1000</f>
        <v>#REF!</v>
      </c>
      <c r="I91" s="32" t="e">
        <f>'Завтрак ВЫС СЕЗ'!#REF!+4000+2000</f>
        <v>#REF!</v>
      </c>
      <c r="J91" s="32" t="e">
        <f>'Завтрак ВЫС СЕЗ'!#REF!+8000+1000</f>
        <v>#REF!</v>
      </c>
      <c r="K91" s="32" t="e">
        <f>'Завтрак ВЫС СЕЗ'!#REF!+8000+2000</f>
        <v>#REF!</v>
      </c>
      <c r="L91" s="32" t="e">
        <f>'Завтрак ВЫС СЕЗ'!#REF!+8000+3000</f>
        <v>#REF!</v>
      </c>
      <c r="M91" s="32" t="e">
        <f>'Завтрак ВЫС СЕЗ'!#REF!+8000+4000</f>
        <v>#REF!</v>
      </c>
      <c r="N91" s="32" t="e">
        <f>'Завтрак ВЫС СЕЗ'!#REF!+6000+1000</f>
        <v>#REF!</v>
      </c>
      <c r="O91" s="32" t="e">
        <f>'Завтрак ВЫС СЕЗ'!#REF!+6000+2000</f>
        <v>#REF!</v>
      </c>
      <c r="P91" s="32" t="e">
        <f>'Завтрак ВЫС СЕЗ'!#REF!+6000+3000</f>
        <v>#REF!</v>
      </c>
      <c r="Q91" s="32" t="e">
        <f>'Завтрак ВЫС СЕЗ'!#REF!+6000+1000</f>
        <v>#REF!</v>
      </c>
      <c r="R91" s="32" t="e">
        <f>'Завтрак ВЫС СЕЗ'!#REF!+6000+2000</f>
        <v>#REF!</v>
      </c>
      <c r="S91" s="32" t="e">
        <f>'Завтрак ВЫС СЕЗ'!#REF!+6000+3000</f>
        <v>#REF!</v>
      </c>
      <c r="T91" s="32" t="e">
        <f>'Завтрак ВЫС СЕЗ'!#REF!+6000+1000</f>
        <v>#REF!</v>
      </c>
      <c r="U91" s="32" t="e">
        <f>'Завтрак ВЫС СЕЗ'!#REF!+6000+2000</f>
        <v>#REF!</v>
      </c>
      <c r="V91" s="32" t="e">
        <f>'Завтрак ВЫС СЕЗ'!#REF!+6000+3000</f>
        <v>#REF!</v>
      </c>
      <c r="W91" s="32" t="e">
        <f>'Завтрак ВЫС СЕЗ'!#REF!+4000+1000</f>
        <v>#REF!</v>
      </c>
      <c r="X91" s="32" t="e">
        <f>'Завтрак ВЫС СЕЗ'!#REF!+4000+2000</f>
        <v>#REF!</v>
      </c>
    </row>
    <row r="92" spans="1:24" x14ac:dyDescent="0.2">
      <c r="A92" s="22">
        <v>44771</v>
      </c>
      <c r="B92" s="32" t="e">
        <f>'Завтрак ВЫС СЕЗ'!#REF!+4000+1000</f>
        <v>#REF!</v>
      </c>
      <c r="C92" s="32" t="e">
        <f>'Завтрак ВЫС СЕЗ'!#REF!+4000+2000</f>
        <v>#REF!</v>
      </c>
      <c r="D92" s="32" t="e">
        <f>'Завтрак ВЫС СЕЗ'!#REF!+4000+1000</f>
        <v>#REF!</v>
      </c>
      <c r="E92" s="32" t="e">
        <f>'Завтрак ВЫС СЕЗ'!#REF!+4000+2000</f>
        <v>#REF!</v>
      </c>
      <c r="F92" s="32" t="e">
        <f>'Завтрак ВЫС СЕЗ'!#REF!+4000+1000</f>
        <v>#REF!</v>
      </c>
      <c r="G92" s="32" t="e">
        <f>'Завтрак ВЫС СЕЗ'!#REF!+4000+2000</f>
        <v>#REF!</v>
      </c>
      <c r="H92" s="32" t="e">
        <f>'Завтрак ВЫС СЕЗ'!#REF!+4000+1000</f>
        <v>#REF!</v>
      </c>
      <c r="I92" s="32" t="e">
        <f>'Завтрак ВЫС СЕЗ'!#REF!+4000+2000</f>
        <v>#REF!</v>
      </c>
      <c r="J92" s="32" t="e">
        <f>'Завтрак ВЫС СЕЗ'!#REF!+8000+1000</f>
        <v>#REF!</v>
      </c>
      <c r="K92" s="32" t="e">
        <f>'Завтрак ВЫС СЕЗ'!#REF!+8000+2000</f>
        <v>#REF!</v>
      </c>
      <c r="L92" s="32" t="e">
        <f>'Завтрак ВЫС СЕЗ'!#REF!+8000+3000</f>
        <v>#REF!</v>
      </c>
      <c r="M92" s="32" t="e">
        <f>'Завтрак ВЫС СЕЗ'!#REF!+8000+4000</f>
        <v>#REF!</v>
      </c>
      <c r="N92" s="32" t="e">
        <f>'Завтрак ВЫС СЕЗ'!#REF!+6000+1000</f>
        <v>#REF!</v>
      </c>
      <c r="O92" s="32" t="e">
        <f>'Завтрак ВЫС СЕЗ'!#REF!+6000+2000</f>
        <v>#REF!</v>
      </c>
      <c r="P92" s="32" t="e">
        <f>'Завтрак ВЫС СЕЗ'!#REF!+6000+3000</f>
        <v>#REF!</v>
      </c>
      <c r="Q92" s="32" t="e">
        <f>'Завтрак ВЫС СЕЗ'!#REF!+6000+1000</f>
        <v>#REF!</v>
      </c>
      <c r="R92" s="32" t="e">
        <f>'Завтрак ВЫС СЕЗ'!#REF!+6000+2000</f>
        <v>#REF!</v>
      </c>
      <c r="S92" s="32" t="e">
        <f>'Завтрак ВЫС СЕЗ'!#REF!+6000+3000</f>
        <v>#REF!</v>
      </c>
      <c r="T92" s="32" t="e">
        <f>'Завтрак ВЫС СЕЗ'!#REF!+6000+1000</f>
        <v>#REF!</v>
      </c>
      <c r="U92" s="32" t="e">
        <f>'Завтрак ВЫС СЕЗ'!#REF!+6000+2000</f>
        <v>#REF!</v>
      </c>
      <c r="V92" s="32" t="e">
        <f>'Завтрак ВЫС СЕЗ'!#REF!+6000+3000</f>
        <v>#REF!</v>
      </c>
      <c r="W92" s="32" t="e">
        <f>'Завтрак ВЫС СЕЗ'!#REF!+4000+1000</f>
        <v>#REF!</v>
      </c>
      <c r="X92" s="32" t="e">
        <f>'Завтрак ВЫС СЕЗ'!#REF!+4000+2000</f>
        <v>#REF!</v>
      </c>
    </row>
    <row r="93" spans="1:24" x14ac:dyDescent="0.2">
      <c r="A93" s="22">
        <v>44772</v>
      </c>
      <c r="B93" s="32" t="e">
        <f>'Завтрак ВЫС СЕЗ'!#REF!+4000+1000</f>
        <v>#REF!</v>
      </c>
      <c r="C93" s="32" t="e">
        <f>'Завтрак ВЫС СЕЗ'!#REF!+4000+2000</f>
        <v>#REF!</v>
      </c>
      <c r="D93" s="32" t="e">
        <f>'Завтрак ВЫС СЕЗ'!#REF!+4000+1000</f>
        <v>#REF!</v>
      </c>
      <c r="E93" s="32" t="e">
        <f>'Завтрак ВЫС СЕЗ'!#REF!+4000+2000</f>
        <v>#REF!</v>
      </c>
      <c r="F93" s="32" t="e">
        <f>'Завтрак ВЫС СЕЗ'!#REF!+4000+1000</f>
        <v>#REF!</v>
      </c>
      <c r="G93" s="32" t="e">
        <f>'Завтрак ВЫС СЕЗ'!#REF!+4000+2000</f>
        <v>#REF!</v>
      </c>
      <c r="H93" s="32" t="e">
        <f>'Завтрак ВЫС СЕЗ'!#REF!+4000+1000</f>
        <v>#REF!</v>
      </c>
      <c r="I93" s="32" t="e">
        <f>'Завтрак ВЫС СЕЗ'!#REF!+4000+2000</f>
        <v>#REF!</v>
      </c>
      <c r="J93" s="32" t="e">
        <f>'Завтрак ВЫС СЕЗ'!#REF!+8000+1000</f>
        <v>#REF!</v>
      </c>
      <c r="K93" s="32" t="e">
        <f>'Завтрак ВЫС СЕЗ'!#REF!+8000+2000</f>
        <v>#REF!</v>
      </c>
      <c r="L93" s="32" t="e">
        <f>'Завтрак ВЫС СЕЗ'!#REF!+8000+3000</f>
        <v>#REF!</v>
      </c>
      <c r="M93" s="32" t="e">
        <f>'Завтрак ВЫС СЕЗ'!#REF!+8000+4000</f>
        <v>#REF!</v>
      </c>
      <c r="N93" s="32" t="e">
        <f>'Завтрак ВЫС СЕЗ'!#REF!+6000+1000</f>
        <v>#REF!</v>
      </c>
      <c r="O93" s="32" t="e">
        <f>'Завтрак ВЫС СЕЗ'!#REF!+6000+2000</f>
        <v>#REF!</v>
      </c>
      <c r="P93" s="32" t="e">
        <f>'Завтрак ВЫС СЕЗ'!#REF!+6000+3000</f>
        <v>#REF!</v>
      </c>
      <c r="Q93" s="32" t="e">
        <f>'Завтрак ВЫС СЕЗ'!#REF!+6000+1000</f>
        <v>#REF!</v>
      </c>
      <c r="R93" s="32" t="e">
        <f>'Завтрак ВЫС СЕЗ'!#REF!+6000+2000</f>
        <v>#REF!</v>
      </c>
      <c r="S93" s="32" t="e">
        <f>'Завтрак ВЫС СЕЗ'!#REF!+6000+3000</f>
        <v>#REF!</v>
      </c>
      <c r="T93" s="32" t="e">
        <f>'Завтрак ВЫС СЕЗ'!#REF!+6000+1000</f>
        <v>#REF!</v>
      </c>
      <c r="U93" s="32" t="e">
        <f>'Завтрак ВЫС СЕЗ'!#REF!+6000+2000</f>
        <v>#REF!</v>
      </c>
      <c r="V93" s="32" t="e">
        <f>'Завтрак ВЫС СЕЗ'!#REF!+6000+3000</f>
        <v>#REF!</v>
      </c>
      <c r="W93" s="32" t="e">
        <f>'Завтрак ВЫС СЕЗ'!#REF!+4000+1000</f>
        <v>#REF!</v>
      </c>
      <c r="X93" s="32" t="e">
        <f>'Завтрак ВЫС СЕЗ'!#REF!+4000+2000</f>
        <v>#REF!</v>
      </c>
    </row>
    <row r="94" spans="1:24" x14ac:dyDescent="0.2">
      <c r="A94" s="22">
        <v>44773</v>
      </c>
      <c r="B94" s="32" t="e">
        <f>'Завтрак ВЫС СЕЗ'!#REF!+4000+1000</f>
        <v>#REF!</v>
      </c>
      <c r="C94" s="32" t="e">
        <f>'Завтрак ВЫС СЕЗ'!#REF!+4000+2000</f>
        <v>#REF!</v>
      </c>
      <c r="D94" s="32" t="e">
        <f>'Завтрак ВЫС СЕЗ'!#REF!+4000+1000</f>
        <v>#REF!</v>
      </c>
      <c r="E94" s="32" t="e">
        <f>'Завтрак ВЫС СЕЗ'!#REF!+4000+2000</f>
        <v>#REF!</v>
      </c>
      <c r="F94" s="32" t="e">
        <f>'Завтрак ВЫС СЕЗ'!#REF!+4000+1000</f>
        <v>#REF!</v>
      </c>
      <c r="G94" s="32" t="e">
        <f>'Завтрак ВЫС СЕЗ'!#REF!+4000+2000</f>
        <v>#REF!</v>
      </c>
      <c r="H94" s="32" t="e">
        <f>'Завтрак ВЫС СЕЗ'!#REF!+4000+1000</f>
        <v>#REF!</v>
      </c>
      <c r="I94" s="32" t="e">
        <f>'Завтрак ВЫС СЕЗ'!#REF!+4000+2000</f>
        <v>#REF!</v>
      </c>
      <c r="J94" s="32" t="e">
        <f>'Завтрак ВЫС СЕЗ'!#REF!+8000+1000</f>
        <v>#REF!</v>
      </c>
      <c r="K94" s="32" t="e">
        <f>'Завтрак ВЫС СЕЗ'!#REF!+8000+2000</f>
        <v>#REF!</v>
      </c>
      <c r="L94" s="32" t="e">
        <f>'Завтрак ВЫС СЕЗ'!#REF!+8000+3000</f>
        <v>#REF!</v>
      </c>
      <c r="M94" s="32" t="e">
        <f>'Завтрак ВЫС СЕЗ'!#REF!+8000+4000</f>
        <v>#REF!</v>
      </c>
      <c r="N94" s="32" t="e">
        <f>'Завтрак ВЫС СЕЗ'!#REF!+6000+1000</f>
        <v>#REF!</v>
      </c>
      <c r="O94" s="32" t="e">
        <f>'Завтрак ВЫС СЕЗ'!#REF!+6000+2000</f>
        <v>#REF!</v>
      </c>
      <c r="P94" s="32" t="e">
        <f>'Завтрак ВЫС СЕЗ'!#REF!+6000+3000</f>
        <v>#REF!</v>
      </c>
      <c r="Q94" s="32" t="e">
        <f>'Завтрак ВЫС СЕЗ'!#REF!+6000+1000</f>
        <v>#REF!</v>
      </c>
      <c r="R94" s="32" t="e">
        <f>'Завтрак ВЫС СЕЗ'!#REF!+6000+2000</f>
        <v>#REF!</v>
      </c>
      <c r="S94" s="32" t="e">
        <f>'Завтрак ВЫС СЕЗ'!#REF!+6000+3000</f>
        <v>#REF!</v>
      </c>
      <c r="T94" s="32" t="e">
        <f>'Завтрак ВЫС СЕЗ'!#REF!+6000+1000</f>
        <v>#REF!</v>
      </c>
      <c r="U94" s="32" t="e">
        <f>'Завтрак ВЫС СЕЗ'!#REF!+6000+2000</f>
        <v>#REF!</v>
      </c>
      <c r="V94" s="32" t="e">
        <f>'Завтрак ВЫС СЕЗ'!#REF!+6000+3000</f>
        <v>#REF!</v>
      </c>
      <c r="W94" s="32" t="e">
        <f>'Завтрак ВЫС СЕЗ'!#REF!+4000+1000</f>
        <v>#REF!</v>
      </c>
      <c r="X94" s="32" t="e">
        <f>'Завтрак ВЫС СЕЗ'!#REF!+4000+2000</f>
        <v>#REF!</v>
      </c>
    </row>
    <row r="95" spans="1:24" x14ac:dyDescent="0.2">
      <c r="A95" s="22">
        <v>44774</v>
      </c>
      <c r="B95" s="32" t="e">
        <f>'Завтрак ВЫС СЕЗ'!#REF!+4000+1000</f>
        <v>#REF!</v>
      </c>
      <c r="C95" s="32" t="e">
        <f>'Завтрак ВЫС СЕЗ'!#REF!+4000+2000</f>
        <v>#REF!</v>
      </c>
      <c r="D95" s="32" t="e">
        <f>'Завтрак ВЫС СЕЗ'!#REF!+4000+1000</f>
        <v>#REF!</v>
      </c>
      <c r="E95" s="32" t="e">
        <f>'Завтрак ВЫС СЕЗ'!#REF!+4000+2000</f>
        <v>#REF!</v>
      </c>
      <c r="F95" s="32" t="e">
        <f>'Завтрак ВЫС СЕЗ'!#REF!+4000+1000</f>
        <v>#REF!</v>
      </c>
      <c r="G95" s="32" t="e">
        <f>'Завтрак ВЫС СЕЗ'!#REF!+4000+2000</f>
        <v>#REF!</v>
      </c>
      <c r="H95" s="32" t="e">
        <f>'Завтрак ВЫС СЕЗ'!#REF!+4000+1000</f>
        <v>#REF!</v>
      </c>
      <c r="I95" s="32" t="e">
        <f>'Завтрак ВЫС СЕЗ'!#REF!+4000+2000</f>
        <v>#REF!</v>
      </c>
      <c r="J95" s="32" t="e">
        <f>'Завтрак ВЫС СЕЗ'!#REF!+8000+1000</f>
        <v>#REF!</v>
      </c>
      <c r="K95" s="32" t="e">
        <f>'Завтрак ВЫС СЕЗ'!#REF!+8000+2000</f>
        <v>#REF!</v>
      </c>
      <c r="L95" s="32" t="e">
        <f>'Завтрак ВЫС СЕЗ'!#REF!+8000+3000</f>
        <v>#REF!</v>
      </c>
      <c r="M95" s="32" t="e">
        <f>'Завтрак ВЫС СЕЗ'!#REF!+8000+4000</f>
        <v>#REF!</v>
      </c>
      <c r="N95" s="32" t="e">
        <f>'Завтрак ВЫС СЕЗ'!#REF!+6000+1000</f>
        <v>#REF!</v>
      </c>
      <c r="O95" s="32" t="e">
        <f>'Завтрак ВЫС СЕЗ'!#REF!+6000+2000</f>
        <v>#REF!</v>
      </c>
      <c r="P95" s="32" t="e">
        <f>'Завтрак ВЫС СЕЗ'!#REF!+6000+3000</f>
        <v>#REF!</v>
      </c>
      <c r="Q95" s="32" t="e">
        <f>'Завтрак ВЫС СЕЗ'!#REF!+6000+1000</f>
        <v>#REF!</v>
      </c>
      <c r="R95" s="32" t="e">
        <f>'Завтрак ВЫС СЕЗ'!#REF!+6000+2000</f>
        <v>#REF!</v>
      </c>
      <c r="S95" s="32" t="e">
        <f>'Завтрак ВЫС СЕЗ'!#REF!+6000+3000</f>
        <v>#REF!</v>
      </c>
      <c r="T95" s="32" t="e">
        <f>'Завтрак ВЫС СЕЗ'!#REF!+6000+1000</f>
        <v>#REF!</v>
      </c>
      <c r="U95" s="32" t="e">
        <f>'Завтрак ВЫС СЕЗ'!#REF!+6000+2000</f>
        <v>#REF!</v>
      </c>
      <c r="V95" s="32" t="e">
        <f>'Завтрак ВЫС СЕЗ'!#REF!+6000+3000</f>
        <v>#REF!</v>
      </c>
      <c r="W95" s="32" t="e">
        <f>'Завтрак ВЫС СЕЗ'!#REF!+4000+1000</f>
        <v>#REF!</v>
      </c>
      <c r="X95" s="32" t="e">
        <f>'Завтрак ВЫС СЕЗ'!#REF!+4000+2000</f>
        <v>#REF!</v>
      </c>
    </row>
    <row r="96" spans="1:24" x14ac:dyDescent="0.2">
      <c r="A96" s="22">
        <v>44775</v>
      </c>
      <c r="B96" s="32" t="e">
        <f>'Завтрак ВЫС СЕЗ'!#REF!+4000+1000</f>
        <v>#REF!</v>
      </c>
      <c r="C96" s="32" t="e">
        <f>'Завтрак ВЫС СЕЗ'!#REF!+4000+2000</f>
        <v>#REF!</v>
      </c>
      <c r="D96" s="32" t="e">
        <f>'Завтрак ВЫС СЕЗ'!#REF!+4000+1000</f>
        <v>#REF!</v>
      </c>
      <c r="E96" s="32" t="e">
        <f>'Завтрак ВЫС СЕЗ'!#REF!+4000+2000</f>
        <v>#REF!</v>
      </c>
      <c r="F96" s="32" t="e">
        <f>'Завтрак ВЫС СЕЗ'!#REF!+4000+1000</f>
        <v>#REF!</v>
      </c>
      <c r="G96" s="32" t="e">
        <f>'Завтрак ВЫС СЕЗ'!#REF!+4000+2000</f>
        <v>#REF!</v>
      </c>
      <c r="H96" s="32" t="e">
        <f>'Завтрак ВЫС СЕЗ'!#REF!+4000+1000</f>
        <v>#REF!</v>
      </c>
      <c r="I96" s="32" t="e">
        <f>'Завтрак ВЫС СЕЗ'!#REF!+4000+2000</f>
        <v>#REF!</v>
      </c>
      <c r="J96" s="32" t="e">
        <f>'Завтрак ВЫС СЕЗ'!#REF!+8000+1000</f>
        <v>#REF!</v>
      </c>
      <c r="K96" s="32" t="e">
        <f>'Завтрак ВЫС СЕЗ'!#REF!+8000+2000</f>
        <v>#REF!</v>
      </c>
      <c r="L96" s="32" t="e">
        <f>'Завтрак ВЫС СЕЗ'!#REF!+8000+3000</f>
        <v>#REF!</v>
      </c>
      <c r="M96" s="32" t="e">
        <f>'Завтрак ВЫС СЕЗ'!#REF!+8000+4000</f>
        <v>#REF!</v>
      </c>
      <c r="N96" s="32" t="e">
        <f>'Завтрак ВЫС СЕЗ'!#REF!+6000+1000</f>
        <v>#REF!</v>
      </c>
      <c r="O96" s="32" t="e">
        <f>'Завтрак ВЫС СЕЗ'!#REF!+6000+2000</f>
        <v>#REF!</v>
      </c>
      <c r="P96" s="32" t="e">
        <f>'Завтрак ВЫС СЕЗ'!#REF!+6000+3000</f>
        <v>#REF!</v>
      </c>
      <c r="Q96" s="32" t="e">
        <f>'Завтрак ВЫС СЕЗ'!#REF!+6000+1000</f>
        <v>#REF!</v>
      </c>
      <c r="R96" s="32" t="e">
        <f>'Завтрак ВЫС СЕЗ'!#REF!+6000+2000</f>
        <v>#REF!</v>
      </c>
      <c r="S96" s="32" t="e">
        <f>'Завтрак ВЫС СЕЗ'!#REF!+6000+3000</f>
        <v>#REF!</v>
      </c>
      <c r="T96" s="32" t="e">
        <f>'Завтрак ВЫС СЕЗ'!#REF!+6000+1000</f>
        <v>#REF!</v>
      </c>
      <c r="U96" s="32" t="e">
        <f>'Завтрак ВЫС СЕЗ'!#REF!+6000+2000</f>
        <v>#REF!</v>
      </c>
      <c r="V96" s="32" t="e">
        <f>'Завтрак ВЫС СЕЗ'!#REF!+6000+3000</f>
        <v>#REF!</v>
      </c>
      <c r="W96" s="32" t="e">
        <f>'Завтрак ВЫС СЕЗ'!#REF!+4000+1000</f>
        <v>#REF!</v>
      </c>
      <c r="X96" s="32" t="e">
        <f>'Завтрак ВЫС СЕЗ'!#REF!+4000+2000</f>
        <v>#REF!</v>
      </c>
    </row>
    <row r="97" spans="1:24" x14ac:dyDescent="0.2">
      <c r="A97" s="22">
        <v>44776</v>
      </c>
      <c r="B97" s="32" t="e">
        <f>'Завтрак ВЫС СЕЗ'!#REF!+4000+1000</f>
        <v>#REF!</v>
      </c>
      <c r="C97" s="32" t="e">
        <f>'Завтрак ВЫС СЕЗ'!#REF!+4000+2000</f>
        <v>#REF!</v>
      </c>
      <c r="D97" s="32" t="e">
        <f>'Завтрак ВЫС СЕЗ'!#REF!+4000+1000</f>
        <v>#REF!</v>
      </c>
      <c r="E97" s="32" t="e">
        <f>'Завтрак ВЫС СЕЗ'!#REF!+4000+2000</f>
        <v>#REF!</v>
      </c>
      <c r="F97" s="32" t="e">
        <f>'Завтрак ВЫС СЕЗ'!#REF!+4000+1000</f>
        <v>#REF!</v>
      </c>
      <c r="G97" s="32" t="e">
        <f>'Завтрак ВЫС СЕЗ'!#REF!+4000+2000</f>
        <v>#REF!</v>
      </c>
      <c r="H97" s="32" t="e">
        <f>'Завтрак ВЫС СЕЗ'!#REF!+4000+1000</f>
        <v>#REF!</v>
      </c>
      <c r="I97" s="32" t="e">
        <f>'Завтрак ВЫС СЕЗ'!#REF!+4000+2000</f>
        <v>#REF!</v>
      </c>
      <c r="J97" s="32" t="e">
        <f>'Завтрак ВЫС СЕЗ'!#REF!+8000+1000</f>
        <v>#REF!</v>
      </c>
      <c r="K97" s="32" t="e">
        <f>'Завтрак ВЫС СЕЗ'!#REF!+8000+2000</f>
        <v>#REF!</v>
      </c>
      <c r="L97" s="32" t="e">
        <f>'Завтрак ВЫС СЕЗ'!#REF!+8000+3000</f>
        <v>#REF!</v>
      </c>
      <c r="M97" s="32" t="e">
        <f>'Завтрак ВЫС СЕЗ'!#REF!+8000+4000</f>
        <v>#REF!</v>
      </c>
      <c r="N97" s="32" t="e">
        <f>'Завтрак ВЫС СЕЗ'!#REF!+6000+1000</f>
        <v>#REF!</v>
      </c>
      <c r="O97" s="32" t="e">
        <f>'Завтрак ВЫС СЕЗ'!#REF!+6000+2000</f>
        <v>#REF!</v>
      </c>
      <c r="P97" s="32" t="e">
        <f>'Завтрак ВЫС СЕЗ'!#REF!+6000+3000</f>
        <v>#REF!</v>
      </c>
      <c r="Q97" s="32" t="e">
        <f>'Завтрак ВЫС СЕЗ'!#REF!+6000+1000</f>
        <v>#REF!</v>
      </c>
      <c r="R97" s="32" t="e">
        <f>'Завтрак ВЫС СЕЗ'!#REF!+6000+2000</f>
        <v>#REF!</v>
      </c>
      <c r="S97" s="32" t="e">
        <f>'Завтрак ВЫС СЕЗ'!#REF!+6000+3000</f>
        <v>#REF!</v>
      </c>
      <c r="T97" s="32" t="e">
        <f>'Завтрак ВЫС СЕЗ'!#REF!+6000+1000</f>
        <v>#REF!</v>
      </c>
      <c r="U97" s="32" t="e">
        <f>'Завтрак ВЫС СЕЗ'!#REF!+6000+2000</f>
        <v>#REF!</v>
      </c>
      <c r="V97" s="32" t="e">
        <f>'Завтрак ВЫС СЕЗ'!#REF!+6000+3000</f>
        <v>#REF!</v>
      </c>
      <c r="W97" s="32" t="e">
        <f>'Завтрак ВЫС СЕЗ'!#REF!+4000+1000</f>
        <v>#REF!</v>
      </c>
      <c r="X97" s="32" t="e">
        <f>'Завтрак ВЫС СЕЗ'!#REF!+4000+2000</f>
        <v>#REF!</v>
      </c>
    </row>
    <row r="98" spans="1:24" x14ac:dyDescent="0.2">
      <c r="A98" s="22">
        <v>44777</v>
      </c>
      <c r="B98" s="32" t="e">
        <f>'Завтрак ВЫС СЕЗ'!#REF!+4000+1000</f>
        <v>#REF!</v>
      </c>
      <c r="C98" s="32" t="e">
        <f>'Завтрак ВЫС СЕЗ'!#REF!+4000+2000</f>
        <v>#REF!</v>
      </c>
      <c r="D98" s="32" t="e">
        <f>'Завтрак ВЫС СЕЗ'!#REF!+4000+1000</f>
        <v>#REF!</v>
      </c>
      <c r="E98" s="32" t="e">
        <f>'Завтрак ВЫС СЕЗ'!#REF!+4000+2000</f>
        <v>#REF!</v>
      </c>
      <c r="F98" s="32" t="e">
        <f>'Завтрак ВЫС СЕЗ'!#REF!+4000+1000</f>
        <v>#REF!</v>
      </c>
      <c r="G98" s="32" t="e">
        <f>'Завтрак ВЫС СЕЗ'!#REF!+4000+2000</f>
        <v>#REF!</v>
      </c>
      <c r="H98" s="32" t="e">
        <f>'Завтрак ВЫС СЕЗ'!#REF!+4000+1000</f>
        <v>#REF!</v>
      </c>
      <c r="I98" s="32" t="e">
        <f>'Завтрак ВЫС СЕЗ'!#REF!+4000+2000</f>
        <v>#REF!</v>
      </c>
      <c r="J98" s="32" t="e">
        <f>'Завтрак ВЫС СЕЗ'!#REF!+8000+1000</f>
        <v>#REF!</v>
      </c>
      <c r="K98" s="32" t="e">
        <f>'Завтрак ВЫС СЕЗ'!#REF!+8000+2000</f>
        <v>#REF!</v>
      </c>
      <c r="L98" s="32" t="e">
        <f>'Завтрак ВЫС СЕЗ'!#REF!+8000+3000</f>
        <v>#REF!</v>
      </c>
      <c r="M98" s="32" t="e">
        <f>'Завтрак ВЫС СЕЗ'!#REF!+8000+4000</f>
        <v>#REF!</v>
      </c>
      <c r="N98" s="32" t="e">
        <f>'Завтрак ВЫС СЕЗ'!#REF!+6000+1000</f>
        <v>#REF!</v>
      </c>
      <c r="O98" s="32" t="e">
        <f>'Завтрак ВЫС СЕЗ'!#REF!+6000+2000</f>
        <v>#REF!</v>
      </c>
      <c r="P98" s="32" t="e">
        <f>'Завтрак ВЫС СЕЗ'!#REF!+6000+3000</f>
        <v>#REF!</v>
      </c>
      <c r="Q98" s="32" t="e">
        <f>'Завтрак ВЫС СЕЗ'!#REF!+6000+1000</f>
        <v>#REF!</v>
      </c>
      <c r="R98" s="32" t="e">
        <f>'Завтрак ВЫС СЕЗ'!#REF!+6000+2000</f>
        <v>#REF!</v>
      </c>
      <c r="S98" s="32" t="e">
        <f>'Завтрак ВЫС СЕЗ'!#REF!+6000+3000</f>
        <v>#REF!</v>
      </c>
      <c r="T98" s="32" t="e">
        <f>'Завтрак ВЫС СЕЗ'!#REF!+6000+1000</f>
        <v>#REF!</v>
      </c>
      <c r="U98" s="32" t="e">
        <f>'Завтрак ВЫС СЕЗ'!#REF!+6000+2000</f>
        <v>#REF!</v>
      </c>
      <c r="V98" s="32" t="e">
        <f>'Завтрак ВЫС СЕЗ'!#REF!+6000+3000</f>
        <v>#REF!</v>
      </c>
      <c r="W98" s="32" t="e">
        <f>'Завтрак ВЫС СЕЗ'!#REF!+4000+1000</f>
        <v>#REF!</v>
      </c>
      <c r="X98" s="32" t="e">
        <f>'Завтрак ВЫС СЕЗ'!#REF!+4000+2000</f>
        <v>#REF!</v>
      </c>
    </row>
    <row r="99" spans="1:24" x14ac:dyDescent="0.2">
      <c r="A99" s="22">
        <v>44778</v>
      </c>
      <c r="B99" s="32" t="e">
        <f>'Завтрак ВЫС СЕЗ'!#REF!+4000+1000</f>
        <v>#REF!</v>
      </c>
      <c r="C99" s="32" t="e">
        <f>'Завтрак ВЫС СЕЗ'!#REF!+4000+2000</f>
        <v>#REF!</v>
      </c>
      <c r="D99" s="32" t="e">
        <f>'Завтрак ВЫС СЕЗ'!#REF!+4000+1000</f>
        <v>#REF!</v>
      </c>
      <c r="E99" s="32" t="e">
        <f>'Завтрак ВЫС СЕЗ'!#REF!+4000+2000</f>
        <v>#REF!</v>
      </c>
      <c r="F99" s="32" t="e">
        <f>'Завтрак ВЫС СЕЗ'!#REF!+4000+1000</f>
        <v>#REF!</v>
      </c>
      <c r="G99" s="32" t="e">
        <f>'Завтрак ВЫС СЕЗ'!#REF!+4000+2000</f>
        <v>#REF!</v>
      </c>
      <c r="H99" s="32" t="e">
        <f>'Завтрак ВЫС СЕЗ'!#REF!+4000+1000</f>
        <v>#REF!</v>
      </c>
      <c r="I99" s="32" t="e">
        <f>'Завтрак ВЫС СЕЗ'!#REF!+4000+2000</f>
        <v>#REF!</v>
      </c>
      <c r="J99" s="32" t="e">
        <f>'Завтрак ВЫС СЕЗ'!#REF!+8000+1000</f>
        <v>#REF!</v>
      </c>
      <c r="K99" s="32" t="e">
        <f>'Завтрак ВЫС СЕЗ'!#REF!+8000+2000</f>
        <v>#REF!</v>
      </c>
      <c r="L99" s="32" t="e">
        <f>'Завтрак ВЫС СЕЗ'!#REF!+8000+3000</f>
        <v>#REF!</v>
      </c>
      <c r="M99" s="32" t="e">
        <f>'Завтрак ВЫС СЕЗ'!#REF!+8000+4000</f>
        <v>#REF!</v>
      </c>
      <c r="N99" s="32" t="e">
        <f>'Завтрак ВЫС СЕЗ'!#REF!+6000+1000</f>
        <v>#REF!</v>
      </c>
      <c r="O99" s="32" t="e">
        <f>'Завтрак ВЫС СЕЗ'!#REF!+6000+2000</f>
        <v>#REF!</v>
      </c>
      <c r="P99" s="32" t="e">
        <f>'Завтрак ВЫС СЕЗ'!#REF!+6000+3000</f>
        <v>#REF!</v>
      </c>
      <c r="Q99" s="32" t="e">
        <f>'Завтрак ВЫС СЕЗ'!#REF!+6000+1000</f>
        <v>#REF!</v>
      </c>
      <c r="R99" s="32" t="e">
        <f>'Завтрак ВЫС СЕЗ'!#REF!+6000+2000</f>
        <v>#REF!</v>
      </c>
      <c r="S99" s="32" t="e">
        <f>'Завтрак ВЫС СЕЗ'!#REF!+6000+3000</f>
        <v>#REF!</v>
      </c>
      <c r="T99" s="32" t="e">
        <f>'Завтрак ВЫС СЕЗ'!#REF!+6000+1000</f>
        <v>#REF!</v>
      </c>
      <c r="U99" s="32" t="e">
        <f>'Завтрак ВЫС СЕЗ'!#REF!+6000+2000</f>
        <v>#REF!</v>
      </c>
      <c r="V99" s="32" t="e">
        <f>'Завтрак ВЫС СЕЗ'!#REF!+6000+3000</f>
        <v>#REF!</v>
      </c>
      <c r="W99" s="32" t="e">
        <f>'Завтрак ВЫС СЕЗ'!#REF!+4000+1000</f>
        <v>#REF!</v>
      </c>
      <c r="X99" s="32" t="e">
        <f>'Завтрак ВЫС СЕЗ'!#REF!+4000+2000</f>
        <v>#REF!</v>
      </c>
    </row>
    <row r="100" spans="1:24" x14ac:dyDescent="0.2">
      <c r="A100" s="22">
        <v>44779</v>
      </c>
      <c r="B100" s="32" t="e">
        <f>'Завтрак ВЫС СЕЗ'!#REF!+4000+1000</f>
        <v>#REF!</v>
      </c>
      <c r="C100" s="32" t="e">
        <f>'Завтрак ВЫС СЕЗ'!#REF!+4000+2000</f>
        <v>#REF!</v>
      </c>
      <c r="D100" s="32" t="e">
        <f>'Завтрак ВЫС СЕЗ'!#REF!+4000+1000</f>
        <v>#REF!</v>
      </c>
      <c r="E100" s="32" t="e">
        <f>'Завтрак ВЫС СЕЗ'!#REF!+4000+2000</f>
        <v>#REF!</v>
      </c>
      <c r="F100" s="32" t="e">
        <f>'Завтрак ВЫС СЕЗ'!#REF!+4000+1000</f>
        <v>#REF!</v>
      </c>
      <c r="G100" s="32" t="e">
        <f>'Завтрак ВЫС СЕЗ'!#REF!+4000+2000</f>
        <v>#REF!</v>
      </c>
      <c r="H100" s="32" t="e">
        <f>'Завтрак ВЫС СЕЗ'!#REF!+4000+1000</f>
        <v>#REF!</v>
      </c>
      <c r="I100" s="32" t="e">
        <f>'Завтрак ВЫС СЕЗ'!#REF!+4000+2000</f>
        <v>#REF!</v>
      </c>
      <c r="J100" s="32" t="e">
        <f>'Завтрак ВЫС СЕЗ'!#REF!+8000+1000</f>
        <v>#REF!</v>
      </c>
      <c r="K100" s="32" t="e">
        <f>'Завтрак ВЫС СЕЗ'!#REF!+8000+2000</f>
        <v>#REF!</v>
      </c>
      <c r="L100" s="32" t="e">
        <f>'Завтрак ВЫС СЕЗ'!#REF!+8000+3000</f>
        <v>#REF!</v>
      </c>
      <c r="M100" s="32" t="e">
        <f>'Завтрак ВЫС СЕЗ'!#REF!+8000+4000</f>
        <v>#REF!</v>
      </c>
      <c r="N100" s="32" t="e">
        <f>'Завтрак ВЫС СЕЗ'!#REF!+6000+1000</f>
        <v>#REF!</v>
      </c>
      <c r="O100" s="32" t="e">
        <f>'Завтрак ВЫС СЕЗ'!#REF!+6000+2000</f>
        <v>#REF!</v>
      </c>
      <c r="P100" s="32" t="e">
        <f>'Завтрак ВЫС СЕЗ'!#REF!+6000+3000</f>
        <v>#REF!</v>
      </c>
      <c r="Q100" s="32" t="e">
        <f>'Завтрак ВЫС СЕЗ'!#REF!+6000+1000</f>
        <v>#REF!</v>
      </c>
      <c r="R100" s="32" t="e">
        <f>'Завтрак ВЫС СЕЗ'!#REF!+6000+2000</f>
        <v>#REF!</v>
      </c>
      <c r="S100" s="32" t="e">
        <f>'Завтрак ВЫС СЕЗ'!#REF!+6000+3000</f>
        <v>#REF!</v>
      </c>
      <c r="T100" s="32" t="e">
        <f>'Завтрак ВЫС СЕЗ'!#REF!+6000+1000</f>
        <v>#REF!</v>
      </c>
      <c r="U100" s="32" t="e">
        <f>'Завтрак ВЫС СЕЗ'!#REF!+6000+2000</f>
        <v>#REF!</v>
      </c>
      <c r="V100" s="32" t="e">
        <f>'Завтрак ВЫС СЕЗ'!#REF!+6000+3000</f>
        <v>#REF!</v>
      </c>
      <c r="W100" s="32" t="e">
        <f>'Завтрак ВЫС СЕЗ'!#REF!+4000+1000</f>
        <v>#REF!</v>
      </c>
      <c r="X100" s="32" t="e">
        <f>'Завтрак ВЫС СЕЗ'!#REF!+4000+2000</f>
        <v>#REF!</v>
      </c>
    </row>
    <row r="101" spans="1:24" x14ac:dyDescent="0.2">
      <c r="A101" s="22">
        <v>44780</v>
      </c>
      <c r="B101" s="32" t="e">
        <f>'Завтрак ВЫС СЕЗ'!#REF!+4000+1000</f>
        <v>#REF!</v>
      </c>
      <c r="C101" s="32" t="e">
        <f>'Завтрак ВЫС СЕЗ'!#REF!+4000+2000</f>
        <v>#REF!</v>
      </c>
      <c r="D101" s="32" t="e">
        <f>'Завтрак ВЫС СЕЗ'!#REF!+4000+1000</f>
        <v>#REF!</v>
      </c>
      <c r="E101" s="32" t="e">
        <f>'Завтрак ВЫС СЕЗ'!#REF!+4000+2000</f>
        <v>#REF!</v>
      </c>
      <c r="F101" s="32" t="e">
        <f>'Завтрак ВЫС СЕЗ'!#REF!+4000+1000</f>
        <v>#REF!</v>
      </c>
      <c r="G101" s="32" t="e">
        <f>'Завтрак ВЫС СЕЗ'!#REF!+4000+2000</f>
        <v>#REF!</v>
      </c>
      <c r="H101" s="32" t="e">
        <f>'Завтрак ВЫС СЕЗ'!#REF!+4000+1000</f>
        <v>#REF!</v>
      </c>
      <c r="I101" s="32" t="e">
        <f>'Завтрак ВЫС СЕЗ'!#REF!+4000+2000</f>
        <v>#REF!</v>
      </c>
      <c r="J101" s="32" t="e">
        <f>'Завтрак ВЫС СЕЗ'!#REF!+8000+1000</f>
        <v>#REF!</v>
      </c>
      <c r="K101" s="32" t="e">
        <f>'Завтрак ВЫС СЕЗ'!#REF!+8000+2000</f>
        <v>#REF!</v>
      </c>
      <c r="L101" s="32" t="e">
        <f>'Завтрак ВЫС СЕЗ'!#REF!+8000+3000</f>
        <v>#REF!</v>
      </c>
      <c r="M101" s="32" t="e">
        <f>'Завтрак ВЫС СЕЗ'!#REF!+8000+4000</f>
        <v>#REF!</v>
      </c>
      <c r="N101" s="32" t="e">
        <f>'Завтрак ВЫС СЕЗ'!#REF!+6000+1000</f>
        <v>#REF!</v>
      </c>
      <c r="O101" s="32" t="e">
        <f>'Завтрак ВЫС СЕЗ'!#REF!+6000+2000</f>
        <v>#REF!</v>
      </c>
      <c r="P101" s="32" t="e">
        <f>'Завтрак ВЫС СЕЗ'!#REF!+6000+3000</f>
        <v>#REF!</v>
      </c>
      <c r="Q101" s="32" t="e">
        <f>'Завтрак ВЫС СЕЗ'!#REF!+6000+1000</f>
        <v>#REF!</v>
      </c>
      <c r="R101" s="32" t="e">
        <f>'Завтрак ВЫС СЕЗ'!#REF!+6000+2000</f>
        <v>#REF!</v>
      </c>
      <c r="S101" s="32" t="e">
        <f>'Завтрак ВЫС СЕЗ'!#REF!+6000+3000</f>
        <v>#REF!</v>
      </c>
      <c r="T101" s="32" t="e">
        <f>'Завтрак ВЫС СЕЗ'!#REF!+6000+1000</f>
        <v>#REF!</v>
      </c>
      <c r="U101" s="32" t="e">
        <f>'Завтрак ВЫС СЕЗ'!#REF!+6000+2000</f>
        <v>#REF!</v>
      </c>
      <c r="V101" s="32" t="e">
        <f>'Завтрак ВЫС СЕЗ'!#REF!+6000+3000</f>
        <v>#REF!</v>
      </c>
      <c r="W101" s="32" t="e">
        <f>'Завтрак ВЫС СЕЗ'!#REF!+4000+1000</f>
        <v>#REF!</v>
      </c>
      <c r="X101" s="32" t="e">
        <f>'Завтрак ВЫС СЕЗ'!#REF!+4000+2000</f>
        <v>#REF!</v>
      </c>
    </row>
    <row r="102" spans="1:24" x14ac:dyDescent="0.2">
      <c r="A102" s="22">
        <v>44781</v>
      </c>
      <c r="B102" s="32" t="e">
        <f>'Завтрак ВЫС СЕЗ'!#REF!+4000+1000</f>
        <v>#REF!</v>
      </c>
      <c r="C102" s="32" t="e">
        <f>'Завтрак ВЫС СЕЗ'!#REF!+4000+2000</f>
        <v>#REF!</v>
      </c>
      <c r="D102" s="32" t="e">
        <f>'Завтрак ВЫС СЕЗ'!#REF!+4000+1000</f>
        <v>#REF!</v>
      </c>
      <c r="E102" s="32" t="e">
        <f>'Завтрак ВЫС СЕЗ'!#REF!+4000+2000</f>
        <v>#REF!</v>
      </c>
      <c r="F102" s="32" t="e">
        <f>'Завтрак ВЫС СЕЗ'!#REF!+4000+1000</f>
        <v>#REF!</v>
      </c>
      <c r="G102" s="32" t="e">
        <f>'Завтрак ВЫС СЕЗ'!#REF!+4000+2000</f>
        <v>#REF!</v>
      </c>
      <c r="H102" s="32" t="e">
        <f>'Завтрак ВЫС СЕЗ'!#REF!+4000+1000</f>
        <v>#REF!</v>
      </c>
      <c r="I102" s="32" t="e">
        <f>'Завтрак ВЫС СЕЗ'!#REF!+4000+2000</f>
        <v>#REF!</v>
      </c>
      <c r="J102" s="32" t="e">
        <f>'Завтрак ВЫС СЕЗ'!#REF!+8000+1000</f>
        <v>#REF!</v>
      </c>
      <c r="K102" s="32" t="e">
        <f>'Завтрак ВЫС СЕЗ'!#REF!+8000+2000</f>
        <v>#REF!</v>
      </c>
      <c r="L102" s="32" t="e">
        <f>'Завтрак ВЫС СЕЗ'!#REF!+8000+3000</f>
        <v>#REF!</v>
      </c>
      <c r="M102" s="32" t="e">
        <f>'Завтрак ВЫС СЕЗ'!#REF!+8000+4000</f>
        <v>#REF!</v>
      </c>
      <c r="N102" s="32" t="e">
        <f>'Завтрак ВЫС СЕЗ'!#REF!+6000+1000</f>
        <v>#REF!</v>
      </c>
      <c r="O102" s="32" t="e">
        <f>'Завтрак ВЫС СЕЗ'!#REF!+6000+2000</f>
        <v>#REF!</v>
      </c>
      <c r="P102" s="32" t="e">
        <f>'Завтрак ВЫС СЕЗ'!#REF!+6000+3000</f>
        <v>#REF!</v>
      </c>
      <c r="Q102" s="32" t="e">
        <f>'Завтрак ВЫС СЕЗ'!#REF!+6000+1000</f>
        <v>#REF!</v>
      </c>
      <c r="R102" s="32" t="e">
        <f>'Завтрак ВЫС СЕЗ'!#REF!+6000+2000</f>
        <v>#REF!</v>
      </c>
      <c r="S102" s="32" t="e">
        <f>'Завтрак ВЫС СЕЗ'!#REF!+6000+3000</f>
        <v>#REF!</v>
      </c>
      <c r="T102" s="32" t="e">
        <f>'Завтрак ВЫС СЕЗ'!#REF!+6000+1000</f>
        <v>#REF!</v>
      </c>
      <c r="U102" s="32" t="e">
        <f>'Завтрак ВЫС СЕЗ'!#REF!+6000+2000</f>
        <v>#REF!</v>
      </c>
      <c r="V102" s="32" t="e">
        <f>'Завтрак ВЫС СЕЗ'!#REF!+6000+3000</f>
        <v>#REF!</v>
      </c>
      <c r="W102" s="32" t="e">
        <f>'Завтрак ВЫС СЕЗ'!#REF!+4000+1000</f>
        <v>#REF!</v>
      </c>
      <c r="X102" s="32" t="e">
        <f>'Завтрак ВЫС СЕЗ'!#REF!+4000+2000</f>
        <v>#REF!</v>
      </c>
    </row>
    <row r="103" spans="1:24" x14ac:dyDescent="0.2">
      <c r="A103" s="22">
        <v>44782</v>
      </c>
      <c r="B103" s="32" t="e">
        <f>'Завтрак ВЫС СЕЗ'!#REF!+4000+1000</f>
        <v>#REF!</v>
      </c>
      <c r="C103" s="32" t="e">
        <f>'Завтрак ВЫС СЕЗ'!#REF!+4000+2000</f>
        <v>#REF!</v>
      </c>
      <c r="D103" s="32" t="e">
        <f>'Завтрак ВЫС СЕЗ'!#REF!+4000+1000</f>
        <v>#REF!</v>
      </c>
      <c r="E103" s="32" t="e">
        <f>'Завтрак ВЫС СЕЗ'!#REF!+4000+2000</f>
        <v>#REF!</v>
      </c>
      <c r="F103" s="32" t="e">
        <f>'Завтрак ВЫС СЕЗ'!#REF!+4000+1000</f>
        <v>#REF!</v>
      </c>
      <c r="G103" s="32" t="e">
        <f>'Завтрак ВЫС СЕЗ'!#REF!+4000+2000</f>
        <v>#REF!</v>
      </c>
      <c r="H103" s="32" t="e">
        <f>'Завтрак ВЫС СЕЗ'!#REF!+4000+1000</f>
        <v>#REF!</v>
      </c>
      <c r="I103" s="32" t="e">
        <f>'Завтрак ВЫС СЕЗ'!#REF!+4000+2000</f>
        <v>#REF!</v>
      </c>
      <c r="J103" s="32" t="e">
        <f>'Завтрак ВЫС СЕЗ'!#REF!+8000+1000</f>
        <v>#REF!</v>
      </c>
      <c r="K103" s="32" t="e">
        <f>'Завтрак ВЫС СЕЗ'!#REF!+8000+2000</f>
        <v>#REF!</v>
      </c>
      <c r="L103" s="32" t="e">
        <f>'Завтрак ВЫС СЕЗ'!#REF!+8000+3000</f>
        <v>#REF!</v>
      </c>
      <c r="M103" s="32" t="e">
        <f>'Завтрак ВЫС СЕЗ'!#REF!+8000+4000</f>
        <v>#REF!</v>
      </c>
      <c r="N103" s="32" t="e">
        <f>'Завтрак ВЫС СЕЗ'!#REF!+6000+1000</f>
        <v>#REF!</v>
      </c>
      <c r="O103" s="32" t="e">
        <f>'Завтрак ВЫС СЕЗ'!#REF!+6000+2000</f>
        <v>#REF!</v>
      </c>
      <c r="P103" s="32" t="e">
        <f>'Завтрак ВЫС СЕЗ'!#REF!+6000+3000</f>
        <v>#REF!</v>
      </c>
      <c r="Q103" s="32" t="e">
        <f>'Завтрак ВЫС СЕЗ'!#REF!+6000+1000</f>
        <v>#REF!</v>
      </c>
      <c r="R103" s="32" t="e">
        <f>'Завтрак ВЫС СЕЗ'!#REF!+6000+2000</f>
        <v>#REF!</v>
      </c>
      <c r="S103" s="32" t="e">
        <f>'Завтрак ВЫС СЕЗ'!#REF!+6000+3000</f>
        <v>#REF!</v>
      </c>
      <c r="T103" s="32" t="e">
        <f>'Завтрак ВЫС СЕЗ'!#REF!+6000+1000</f>
        <v>#REF!</v>
      </c>
      <c r="U103" s="32" t="e">
        <f>'Завтрак ВЫС СЕЗ'!#REF!+6000+2000</f>
        <v>#REF!</v>
      </c>
      <c r="V103" s="32" t="e">
        <f>'Завтрак ВЫС СЕЗ'!#REF!+6000+3000</f>
        <v>#REF!</v>
      </c>
      <c r="W103" s="32" t="e">
        <f>'Завтрак ВЫС СЕЗ'!#REF!+4000+1000</f>
        <v>#REF!</v>
      </c>
      <c r="X103" s="32" t="e">
        <f>'Завтрак ВЫС СЕЗ'!#REF!+4000+2000</f>
        <v>#REF!</v>
      </c>
    </row>
    <row r="104" spans="1:24" x14ac:dyDescent="0.2">
      <c r="A104" s="22">
        <v>44783</v>
      </c>
      <c r="B104" s="32" t="e">
        <f>'Завтрак ВЫС СЕЗ'!#REF!+4000+1000</f>
        <v>#REF!</v>
      </c>
      <c r="C104" s="32" t="e">
        <f>'Завтрак ВЫС СЕЗ'!#REF!+4000+2000</f>
        <v>#REF!</v>
      </c>
      <c r="D104" s="32" t="e">
        <f>'Завтрак ВЫС СЕЗ'!#REF!+4000+1000</f>
        <v>#REF!</v>
      </c>
      <c r="E104" s="32" t="e">
        <f>'Завтрак ВЫС СЕЗ'!#REF!+4000+2000</f>
        <v>#REF!</v>
      </c>
      <c r="F104" s="32" t="e">
        <f>'Завтрак ВЫС СЕЗ'!#REF!+4000+1000</f>
        <v>#REF!</v>
      </c>
      <c r="G104" s="32" t="e">
        <f>'Завтрак ВЫС СЕЗ'!#REF!+4000+2000</f>
        <v>#REF!</v>
      </c>
      <c r="H104" s="32" t="e">
        <f>'Завтрак ВЫС СЕЗ'!#REF!+4000+1000</f>
        <v>#REF!</v>
      </c>
      <c r="I104" s="32" t="e">
        <f>'Завтрак ВЫС СЕЗ'!#REF!+4000+2000</f>
        <v>#REF!</v>
      </c>
      <c r="J104" s="32" t="e">
        <f>'Завтрак ВЫС СЕЗ'!#REF!+8000+1000</f>
        <v>#REF!</v>
      </c>
      <c r="K104" s="32" t="e">
        <f>'Завтрак ВЫС СЕЗ'!#REF!+8000+2000</f>
        <v>#REF!</v>
      </c>
      <c r="L104" s="32" t="e">
        <f>'Завтрак ВЫС СЕЗ'!#REF!+8000+3000</f>
        <v>#REF!</v>
      </c>
      <c r="M104" s="32" t="e">
        <f>'Завтрак ВЫС СЕЗ'!#REF!+8000+4000</f>
        <v>#REF!</v>
      </c>
      <c r="N104" s="32" t="e">
        <f>'Завтрак ВЫС СЕЗ'!#REF!+6000+1000</f>
        <v>#REF!</v>
      </c>
      <c r="O104" s="32" t="e">
        <f>'Завтрак ВЫС СЕЗ'!#REF!+6000+2000</f>
        <v>#REF!</v>
      </c>
      <c r="P104" s="32" t="e">
        <f>'Завтрак ВЫС СЕЗ'!#REF!+6000+3000</f>
        <v>#REF!</v>
      </c>
      <c r="Q104" s="32" t="e">
        <f>'Завтрак ВЫС СЕЗ'!#REF!+6000+1000</f>
        <v>#REF!</v>
      </c>
      <c r="R104" s="32" t="e">
        <f>'Завтрак ВЫС СЕЗ'!#REF!+6000+2000</f>
        <v>#REF!</v>
      </c>
      <c r="S104" s="32" t="e">
        <f>'Завтрак ВЫС СЕЗ'!#REF!+6000+3000</f>
        <v>#REF!</v>
      </c>
      <c r="T104" s="32" t="e">
        <f>'Завтрак ВЫС СЕЗ'!#REF!+6000+1000</f>
        <v>#REF!</v>
      </c>
      <c r="U104" s="32" t="e">
        <f>'Завтрак ВЫС СЕЗ'!#REF!+6000+2000</f>
        <v>#REF!</v>
      </c>
      <c r="V104" s="32" t="e">
        <f>'Завтрак ВЫС СЕЗ'!#REF!+6000+3000</f>
        <v>#REF!</v>
      </c>
      <c r="W104" s="32" t="e">
        <f>'Завтрак ВЫС СЕЗ'!#REF!+4000+1000</f>
        <v>#REF!</v>
      </c>
      <c r="X104" s="32" t="e">
        <f>'Завтрак ВЫС СЕЗ'!#REF!+4000+2000</f>
        <v>#REF!</v>
      </c>
    </row>
    <row r="105" spans="1:24" x14ac:dyDescent="0.2">
      <c r="A105" s="22">
        <v>44784</v>
      </c>
      <c r="B105" s="32" t="e">
        <f>'Завтрак ВЫС СЕЗ'!#REF!+4000+1000</f>
        <v>#REF!</v>
      </c>
      <c r="C105" s="32" t="e">
        <f>'Завтрак ВЫС СЕЗ'!#REF!+4000+2000</f>
        <v>#REF!</v>
      </c>
      <c r="D105" s="32" t="e">
        <f>'Завтрак ВЫС СЕЗ'!#REF!+4000+1000</f>
        <v>#REF!</v>
      </c>
      <c r="E105" s="32" t="e">
        <f>'Завтрак ВЫС СЕЗ'!#REF!+4000+2000</f>
        <v>#REF!</v>
      </c>
      <c r="F105" s="32" t="e">
        <f>'Завтрак ВЫС СЕЗ'!#REF!+4000+1000</f>
        <v>#REF!</v>
      </c>
      <c r="G105" s="32" t="e">
        <f>'Завтрак ВЫС СЕЗ'!#REF!+4000+2000</f>
        <v>#REF!</v>
      </c>
      <c r="H105" s="32" t="e">
        <f>'Завтрак ВЫС СЕЗ'!#REF!+4000+1000</f>
        <v>#REF!</v>
      </c>
      <c r="I105" s="32" t="e">
        <f>'Завтрак ВЫС СЕЗ'!#REF!+4000+2000</f>
        <v>#REF!</v>
      </c>
      <c r="J105" s="32" t="e">
        <f>'Завтрак ВЫС СЕЗ'!#REF!+8000+1000</f>
        <v>#REF!</v>
      </c>
      <c r="K105" s="32" t="e">
        <f>'Завтрак ВЫС СЕЗ'!#REF!+8000+2000</f>
        <v>#REF!</v>
      </c>
      <c r="L105" s="32" t="e">
        <f>'Завтрак ВЫС СЕЗ'!#REF!+8000+3000</f>
        <v>#REF!</v>
      </c>
      <c r="M105" s="32" t="e">
        <f>'Завтрак ВЫС СЕЗ'!#REF!+8000+4000</f>
        <v>#REF!</v>
      </c>
      <c r="N105" s="32" t="e">
        <f>'Завтрак ВЫС СЕЗ'!#REF!+6000+1000</f>
        <v>#REF!</v>
      </c>
      <c r="O105" s="32" t="e">
        <f>'Завтрак ВЫС СЕЗ'!#REF!+6000+2000</f>
        <v>#REF!</v>
      </c>
      <c r="P105" s="32" t="e">
        <f>'Завтрак ВЫС СЕЗ'!#REF!+6000+3000</f>
        <v>#REF!</v>
      </c>
      <c r="Q105" s="32" t="e">
        <f>'Завтрак ВЫС СЕЗ'!#REF!+6000+1000</f>
        <v>#REF!</v>
      </c>
      <c r="R105" s="32" t="e">
        <f>'Завтрак ВЫС СЕЗ'!#REF!+6000+2000</f>
        <v>#REF!</v>
      </c>
      <c r="S105" s="32" t="e">
        <f>'Завтрак ВЫС СЕЗ'!#REF!+6000+3000</f>
        <v>#REF!</v>
      </c>
      <c r="T105" s="32" t="e">
        <f>'Завтрак ВЫС СЕЗ'!#REF!+6000+1000</f>
        <v>#REF!</v>
      </c>
      <c r="U105" s="32" t="e">
        <f>'Завтрак ВЫС СЕЗ'!#REF!+6000+2000</f>
        <v>#REF!</v>
      </c>
      <c r="V105" s="32" t="e">
        <f>'Завтрак ВЫС СЕЗ'!#REF!+6000+3000</f>
        <v>#REF!</v>
      </c>
      <c r="W105" s="32" t="e">
        <f>'Завтрак ВЫС СЕЗ'!#REF!+4000+1000</f>
        <v>#REF!</v>
      </c>
      <c r="X105" s="32" t="e">
        <f>'Завтрак ВЫС СЕЗ'!#REF!+4000+2000</f>
        <v>#REF!</v>
      </c>
    </row>
    <row r="106" spans="1:24" x14ac:dyDescent="0.2">
      <c r="A106" s="22">
        <v>44785</v>
      </c>
      <c r="B106" s="32" t="e">
        <f>'Завтрак ВЫС СЕЗ'!#REF!+4000+1000</f>
        <v>#REF!</v>
      </c>
      <c r="C106" s="32" t="e">
        <f>'Завтрак ВЫС СЕЗ'!#REF!+4000+2000</f>
        <v>#REF!</v>
      </c>
      <c r="D106" s="32" t="e">
        <f>'Завтрак ВЫС СЕЗ'!#REF!+4000+1000</f>
        <v>#REF!</v>
      </c>
      <c r="E106" s="32" t="e">
        <f>'Завтрак ВЫС СЕЗ'!#REF!+4000+2000</f>
        <v>#REF!</v>
      </c>
      <c r="F106" s="32" t="e">
        <f>'Завтрак ВЫС СЕЗ'!#REF!+4000+1000</f>
        <v>#REF!</v>
      </c>
      <c r="G106" s="32" t="e">
        <f>'Завтрак ВЫС СЕЗ'!#REF!+4000+2000</f>
        <v>#REF!</v>
      </c>
      <c r="H106" s="32" t="e">
        <f>'Завтрак ВЫС СЕЗ'!#REF!+4000+1000</f>
        <v>#REF!</v>
      </c>
      <c r="I106" s="32" t="e">
        <f>'Завтрак ВЫС СЕЗ'!#REF!+4000+2000</f>
        <v>#REF!</v>
      </c>
      <c r="J106" s="32" t="e">
        <f>'Завтрак ВЫС СЕЗ'!#REF!+8000+1000</f>
        <v>#REF!</v>
      </c>
      <c r="K106" s="32" t="e">
        <f>'Завтрак ВЫС СЕЗ'!#REF!+8000+2000</f>
        <v>#REF!</v>
      </c>
      <c r="L106" s="32" t="e">
        <f>'Завтрак ВЫС СЕЗ'!#REF!+8000+3000</f>
        <v>#REF!</v>
      </c>
      <c r="M106" s="32" t="e">
        <f>'Завтрак ВЫС СЕЗ'!#REF!+8000+4000</f>
        <v>#REF!</v>
      </c>
      <c r="N106" s="32" t="e">
        <f>'Завтрак ВЫС СЕЗ'!#REF!+6000+1000</f>
        <v>#REF!</v>
      </c>
      <c r="O106" s="32" t="e">
        <f>'Завтрак ВЫС СЕЗ'!#REF!+6000+2000</f>
        <v>#REF!</v>
      </c>
      <c r="P106" s="32" t="e">
        <f>'Завтрак ВЫС СЕЗ'!#REF!+6000+3000</f>
        <v>#REF!</v>
      </c>
      <c r="Q106" s="32" t="e">
        <f>'Завтрак ВЫС СЕЗ'!#REF!+6000+1000</f>
        <v>#REF!</v>
      </c>
      <c r="R106" s="32" t="e">
        <f>'Завтрак ВЫС СЕЗ'!#REF!+6000+2000</f>
        <v>#REF!</v>
      </c>
      <c r="S106" s="32" t="e">
        <f>'Завтрак ВЫС СЕЗ'!#REF!+6000+3000</f>
        <v>#REF!</v>
      </c>
      <c r="T106" s="32" t="e">
        <f>'Завтрак ВЫС СЕЗ'!#REF!+6000+1000</f>
        <v>#REF!</v>
      </c>
      <c r="U106" s="32" t="e">
        <f>'Завтрак ВЫС СЕЗ'!#REF!+6000+2000</f>
        <v>#REF!</v>
      </c>
      <c r="V106" s="32" t="e">
        <f>'Завтрак ВЫС СЕЗ'!#REF!+6000+3000</f>
        <v>#REF!</v>
      </c>
      <c r="W106" s="32" t="e">
        <f>'Завтрак ВЫС СЕЗ'!#REF!+4000+1000</f>
        <v>#REF!</v>
      </c>
      <c r="X106" s="32" t="e">
        <f>'Завтрак ВЫС СЕЗ'!#REF!+4000+2000</f>
        <v>#REF!</v>
      </c>
    </row>
    <row r="107" spans="1:24" x14ac:dyDescent="0.2">
      <c r="A107" s="22">
        <v>44786</v>
      </c>
      <c r="B107" s="32" t="e">
        <f>'Завтрак ВЫС СЕЗ'!#REF!+4000+1000</f>
        <v>#REF!</v>
      </c>
      <c r="C107" s="32" t="e">
        <f>'Завтрак ВЫС СЕЗ'!#REF!+4000+2000</f>
        <v>#REF!</v>
      </c>
      <c r="D107" s="32" t="e">
        <f>'Завтрак ВЫС СЕЗ'!#REF!+4000+1000</f>
        <v>#REF!</v>
      </c>
      <c r="E107" s="32" t="e">
        <f>'Завтрак ВЫС СЕЗ'!#REF!+4000+2000</f>
        <v>#REF!</v>
      </c>
      <c r="F107" s="32" t="e">
        <f>'Завтрак ВЫС СЕЗ'!#REF!+4000+1000</f>
        <v>#REF!</v>
      </c>
      <c r="G107" s="32" t="e">
        <f>'Завтрак ВЫС СЕЗ'!#REF!+4000+2000</f>
        <v>#REF!</v>
      </c>
      <c r="H107" s="32" t="e">
        <f>'Завтрак ВЫС СЕЗ'!#REF!+4000+1000</f>
        <v>#REF!</v>
      </c>
      <c r="I107" s="32" t="e">
        <f>'Завтрак ВЫС СЕЗ'!#REF!+4000+2000</f>
        <v>#REF!</v>
      </c>
      <c r="J107" s="32" t="e">
        <f>'Завтрак ВЫС СЕЗ'!#REF!+8000+1000</f>
        <v>#REF!</v>
      </c>
      <c r="K107" s="32" t="e">
        <f>'Завтрак ВЫС СЕЗ'!#REF!+8000+2000</f>
        <v>#REF!</v>
      </c>
      <c r="L107" s="32" t="e">
        <f>'Завтрак ВЫС СЕЗ'!#REF!+8000+3000</f>
        <v>#REF!</v>
      </c>
      <c r="M107" s="32" t="e">
        <f>'Завтрак ВЫС СЕЗ'!#REF!+8000+4000</f>
        <v>#REF!</v>
      </c>
      <c r="N107" s="32" t="e">
        <f>'Завтрак ВЫС СЕЗ'!#REF!+6000+1000</f>
        <v>#REF!</v>
      </c>
      <c r="O107" s="32" t="e">
        <f>'Завтрак ВЫС СЕЗ'!#REF!+6000+2000</f>
        <v>#REF!</v>
      </c>
      <c r="P107" s="32" t="e">
        <f>'Завтрак ВЫС СЕЗ'!#REF!+6000+3000</f>
        <v>#REF!</v>
      </c>
      <c r="Q107" s="32" t="e">
        <f>'Завтрак ВЫС СЕЗ'!#REF!+6000+1000</f>
        <v>#REF!</v>
      </c>
      <c r="R107" s="32" t="e">
        <f>'Завтрак ВЫС СЕЗ'!#REF!+6000+2000</f>
        <v>#REF!</v>
      </c>
      <c r="S107" s="32" t="e">
        <f>'Завтрак ВЫС СЕЗ'!#REF!+6000+3000</f>
        <v>#REF!</v>
      </c>
      <c r="T107" s="32" t="e">
        <f>'Завтрак ВЫС СЕЗ'!#REF!+6000+1000</f>
        <v>#REF!</v>
      </c>
      <c r="U107" s="32" t="e">
        <f>'Завтрак ВЫС СЕЗ'!#REF!+6000+2000</f>
        <v>#REF!</v>
      </c>
      <c r="V107" s="32" t="e">
        <f>'Завтрак ВЫС СЕЗ'!#REF!+6000+3000</f>
        <v>#REF!</v>
      </c>
      <c r="W107" s="32" t="e">
        <f>'Завтрак ВЫС СЕЗ'!#REF!+4000+1000</f>
        <v>#REF!</v>
      </c>
      <c r="X107" s="32" t="e">
        <f>'Завтрак ВЫС СЕЗ'!#REF!+4000+2000</f>
        <v>#REF!</v>
      </c>
    </row>
    <row r="108" spans="1:24" x14ac:dyDescent="0.2">
      <c r="A108" s="22">
        <v>44787</v>
      </c>
      <c r="B108" s="32" t="e">
        <f>'Завтрак ВЫС СЕЗ'!#REF!+4000+1000</f>
        <v>#REF!</v>
      </c>
      <c r="C108" s="32" t="e">
        <f>'Завтрак ВЫС СЕЗ'!#REF!+4000+2000</f>
        <v>#REF!</v>
      </c>
      <c r="D108" s="32" t="e">
        <f>'Завтрак ВЫС СЕЗ'!#REF!+4000+1000</f>
        <v>#REF!</v>
      </c>
      <c r="E108" s="32" t="e">
        <f>'Завтрак ВЫС СЕЗ'!#REF!+4000+2000</f>
        <v>#REF!</v>
      </c>
      <c r="F108" s="32" t="e">
        <f>'Завтрак ВЫС СЕЗ'!#REF!+4000+1000</f>
        <v>#REF!</v>
      </c>
      <c r="G108" s="32" t="e">
        <f>'Завтрак ВЫС СЕЗ'!#REF!+4000+2000</f>
        <v>#REF!</v>
      </c>
      <c r="H108" s="32" t="e">
        <f>'Завтрак ВЫС СЕЗ'!#REF!+4000+1000</f>
        <v>#REF!</v>
      </c>
      <c r="I108" s="32" t="e">
        <f>'Завтрак ВЫС СЕЗ'!#REF!+4000+2000</f>
        <v>#REF!</v>
      </c>
      <c r="J108" s="32" t="e">
        <f>'Завтрак ВЫС СЕЗ'!#REF!+8000+1000</f>
        <v>#REF!</v>
      </c>
      <c r="K108" s="32" t="e">
        <f>'Завтрак ВЫС СЕЗ'!#REF!+8000+2000</f>
        <v>#REF!</v>
      </c>
      <c r="L108" s="32" t="e">
        <f>'Завтрак ВЫС СЕЗ'!#REF!+8000+3000</f>
        <v>#REF!</v>
      </c>
      <c r="M108" s="32" t="e">
        <f>'Завтрак ВЫС СЕЗ'!#REF!+8000+4000</f>
        <v>#REF!</v>
      </c>
      <c r="N108" s="32" t="e">
        <f>'Завтрак ВЫС СЕЗ'!#REF!+6000+1000</f>
        <v>#REF!</v>
      </c>
      <c r="O108" s="32" t="e">
        <f>'Завтрак ВЫС СЕЗ'!#REF!+6000+2000</f>
        <v>#REF!</v>
      </c>
      <c r="P108" s="32" t="e">
        <f>'Завтрак ВЫС СЕЗ'!#REF!+6000+3000</f>
        <v>#REF!</v>
      </c>
      <c r="Q108" s="32" t="e">
        <f>'Завтрак ВЫС СЕЗ'!#REF!+6000+1000</f>
        <v>#REF!</v>
      </c>
      <c r="R108" s="32" t="e">
        <f>'Завтрак ВЫС СЕЗ'!#REF!+6000+2000</f>
        <v>#REF!</v>
      </c>
      <c r="S108" s="32" t="e">
        <f>'Завтрак ВЫС СЕЗ'!#REF!+6000+3000</f>
        <v>#REF!</v>
      </c>
      <c r="T108" s="32" t="e">
        <f>'Завтрак ВЫС СЕЗ'!#REF!+6000+1000</f>
        <v>#REF!</v>
      </c>
      <c r="U108" s="32" t="e">
        <f>'Завтрак ВЫС СЕЗ'!#REF!+6000+2000</f>
        <v>#REF!</v>
      </c>
      <c r="V108" s="32" t="e">
        <f>'Завтрак ВЫС СЕЗ'!#REF!+6000+3000</f>
        <v>#REF!</v>
      </c>
      <c r="W108" s="32" t="e">
        <f>'Завтрак ВЫС СЕЗ'!#REF!+4000+1000</f>
        <v>#REF!</v>
      </c>
      <c r="X108" s="32" t="e">
        <f>'Завтрак ВЫС СЕЗ'!#REF!+4000+2000</f>
        <v>#REF!</v>
      </c>
    </row>
    <row r="109" spans="1:24" x14ac:dyDescent="0.2">
      <c r="A109" s="22">
        <v>44788</v>
      </c>
      <c r="B109" s="32" t="e">
        <f>'Завтрак ВЫС СЕЗ'!#REF!+4000+1000</f>
        <v>#REF!</v>
      </c>
      <c r="C109" s="32" t="e">
        <f>'Завтрак ВЫС СЕЗ'!#REF!+4000+2000</f>
        <v>#REF!</v>
      </c>
      <c r="D109" s="32" t="e">
        <f>'Завтрак ВЫС СЕЗ'!#REF!+4000+1000</f>
        <v>#REF!</v>
      </c>
      <c r="E109" s="32" t="e">
        <f>'Завтрак ВЫС СЕЗ'!#REF!+4000+2000</f>
        <v>#REF!</v>
      </c>
      <c r="F109" s="32" t="e">
        <f>'Завтрак ВЫС СЕЗ'!#REF!+4000+1000</f>
        <v>#REF!</v>
      </c>
      <c r="G109" s="32" t="e">
        <f>'Завтрак ВЫС СЕЗ'!#REF!+4000+2000</f>
        <v>#REF!</v>
      </c>
      <c r="H109" s="32" t="e">
        <f>'Завтрак ВЫС СЕЗ'!#REF!+4000+1000</f>
        <v>#REF!</v>
      </c>
      <c r="I109" s="32" t="e">
        <f>'Завтрак ВЫС СЕЗ'!#REF!+4000+2000</f>
        <v>#REF!</v>
      </c>
      <c r="J109" s="32" t="e">
        <f>'Завтрак ВЫС СЕЗ'!#REF!+8000+1000</f>
        <v>#REF!</v>
      </c>
      <c r="K109" s="32" t="e">
        <f>'Завтрак ВЫС СЕЗ'!#REF!+8000+2000</f>
        <v>#REF!</v>
      </c>
      <c r="L109" s="32" t="e">
        <f>'Завтрак ВЫС СЕЗ'!#REF!+8000+3000</f>
        <v>#REF!</v>
      </c>
      <c r="M109" s="32" t="e">
        <f>'Завтрак ВЫС СЕЗ'!#REF!+8000+4000</f>
        <v>#REF!</v>
      </c>
      <c r="N109" s="32" t="e">
        <f>'Завтрак ВЫС СЕЗ'!#REF!+6000+1000</f>
        <v>#REF!</v>
      </c>
      <c r="O109" s="32" t="e">
        <f>'Завтрак ВЫС СЕЗ'!#REF!+6000+2000</f>
        <v>#REF!</v>
      </c>
      <c r="P109" s="32" t="e">
        <f>'Завтрак ВЫС СЕЗ'!#REF!+6000+3000</f>
        <v>#REF!</v>
      </c>
      <c r="Q109" s="32" t="e">
        <f>'Завтрак ВЫС СЕЗ'!#REF!+6000+1000</f>
        <v>#REF!</v>
      </c>
      <c r="R109" s="32" t="e">
        <f>'Завтрак ВЫС СЕЗ'!#REF!+6000+2000</f>
        <v>#REF!</v>
      </c>
      <c r="S109" s="32" t="e">
        <f>'Завтрак ВЫС СЕЗ'!#REF!+6000+3000</f>
        <v>#REF!</v>
      </c>
      <c r="T109" s="32" t="e">
        <f>'Завтрак ВЫС СЕЗ'!#REF!+6000+1000</f>
        <v>#REF!</v>
      </c>
      <c r="U109" s="32" t="e">
        <f>'Завтрак ВЫС СЕЗ'!#REF!+6000+2000</f>
        <v>#REF!</v>
      </c>
      <c r="V109" s="32" t="e">
        <f>'Завтрак ВЫС СЕЗ'!#REF!+6000+3000</f>
        <v>#REF!</v>
      </c>
      <c r="W109" s="32" t="e">
        <f>'Завтрак ВЫС СЕЗ'!#REF!+4000+1000</f>
        <v>#REF!</v>
      </c>
      <c r="X109" s="32" t="e">
        <f>'Завтрак ВЫС СЕЗ'!#REF!+4000+2000</f>
        <v>#REF!</v>
      </c>
    </row>
    <row r="110" spans="1:24" x14ac:dyDescent="0.2">
      <c r="A110" s="22">
        <v>44789</v>
      </c>
      <c r="B110" s="32" t="e">
        <f>'Завтрак ВЫС СЕЗ'!#REF!+4000+1000</f>
        <v>#REF!</v>
      </c>
      <c r="C110" s="32" t="e">
        <f>'Завтрак ВЫС СЕЗ'!#REF!+4000+2000</f>
        <v>#REF!</v>
      </c>
      <c r="D110" s="32" t="e">
        <f>'Завтрак ВЫС СЕЗ'!#REF!+4000+1000</f>
        <v>#REF!</v>
      </c>
      <c r="E110" s="32" t="e">
        <f>'Завтрак ВЫС СЕЗ'!#REF!+4000+2000</f>
        <v>#REF!</v>
      </c>
      <c r="F110" s="32" t="e">
        <f>'Завтрак ВЫС СЕЗ'!#REF!+4000+1000</f>
        <v>#REF!</v>
      </c>
      <c r="G110" s="32" t="e">
        <f>'Завтрак ВЫС СЕЗ'!#REF!+4000+2000</f>
        <v>#REF!</v>
      </c>
      <c r="H110" s="32" t="e">
        <f>'Завтрак ВЫС СЕЗ'!#REF!+4000+1000</f>
        <v>#REF!</v>
      </c>
      <c r="I110" s="32" t="e">
        <f>'Завтрак ВЫС СЕЗ'!#REF!+4000+2000</f>
        <v>#REF!</v>
      </c>
      <c r="J110" s="32" t="e">
        <f>'Завтрак ВЫС СЕЗ'!#REF!+8000+1000</f>
        <v>#REF!</v>
      </c>
      <c r="K110" s="32" t="e">
        <f>'Завтрак ВЫС СЕЗ'!#REF!+8000+2000</f>
        <v>#REF!</v>
      </c>
      <c r="L110" s="32" t="e">
        <f>'Завтрак ВЫС СЕЗ'!#REF!+8000+3000</f>
        <v>#REF!</v>
      </c>
      <c r="M110" s="32" t="e">
        <f>'Завтрак ВЫС СЕЗ'!#REF!+8000+4000</f>
        <v>#REF!</v>
      </c>
      <c r="N110" s="32" t="e">
        <f>'Завтрак ВЫС СЕЗ'!#REF!+6000+1000</f>
        <v>#REF!</v>
      </c>
      <c r="O110" s="32" t="e">
        <f>'Завтрак ВЫС СЕЗ'!#REF!+6000+2000</f>
        <v>#REF!</v>
      </c>
      <c r="P110" s="32" t="e">
        <f>'Завтрак ВЫС СЕЗ'!#REF!+6000+3000</f>
        <v>#REF!</v>
      </c>
      <c r="Q110" s="32" t="e">
        <f>'Завтрак ВЫС СЕЗ'!#REF!+6000+1000</f>
        <v>#REF!</v>
      </c>
      <c r="R110" s="32" t="e">
        <f>'Завтрак ВЫС СЕЗ'!#REF!+6000+2000</f>
        <v>#REF!</v>
      </c>
      <c r="S110" s="32" t="e">
        <f>'Завтрак ВЫС СЕЗ'!#REF!+6000+3000</f>
        <v>#REF!</v>
      </c>
      <c r="T110" s="32" t="e">
        <f>'Завтрак ВЫС СЕЗ'!#REF!+6000+1000</f>
        <v>#REF!</v>
      </c>
      <c r="U110" s="32" t="e">
        <f>'Завтрак ВЫС СЕЗ'!#REF!+6000+2000</f>
        <v>#REF!</v>
      </c>
      <c r="V110" s="32" t="e">
        <f>'Завтрак ВЫС СЕЗ'!#REF!+6000+3000</f>
        <v>#REF!</v>
      </c>
      <c r="W110" s="32" t="e">
        <f>'Завтрак ВЫС СЕЗ'!#REF!+4000+1000</f>
        <v>#REF!</v>
      </c>
      <c r="X110" s="32" t="e">
        <f>'Завтрак ВЫС СЕЗ'!#REF!+4000+2000</f>
        <v>#REF!</v>
      </c>
    </row>
    <row r="111" spans="1:24" x14ac:dyDescent="0.2">
      <c r="A111" s="22">
        <v>44790</v>
      </c>
      <c r="B111" s="32" t="e">
        <f>'Завтрак ВЫС СЕЗ'!#REF!+4000+1000</f>
        <v>#REF!</v>
      </c>
      <c r="C111" s="32" t="e">
        <f>'Завтрак ВЫС СЕЗ'!#REF!+4000+2000</f>
        <v>#REF!</v>
      </c>
      <c r="D111" s="32" t="e">
        <f>'Завтрак ВЫС СЕЗ'!#REF!+4000+1000</f>
        <v>#REF!</v>
      </c>
      <c r="E111" s="32" t="e">
        <f>'Завтрак ВЫС СЕЗ'!#REF!+4000+2000</f>
        <v>#REF!</v>
      </c>
      <c r="F111" s="32" t="e">
        <f>'Завтрак ВЫС СЕЗ'!#REF!+4000+1000</f>
        <v>#REF!</v>
      </c>
      <c r="G111" s="32" t="e">
        <f>'Завтрак ВЫС СЕЗ'!#REF!+4000+2000</f>
        <v>#REF!</v>
      </c>
      <c r="H111" s="32" t="e">
        <f>'Завтрак ВЫС СЕЗ'!#REF!+4000+1000</f>
        <v>#REF!</v>
      </c>
      <c r="I111" s="32" t="e">
        <f>'Завтрак ВЫС СЕЗ'!#REF!+4000+2000</f>
        <v>#REF!</v>
      </c>
      <c r="J111" s="32" t="e">
        <f>'Завтрак ВЫС СЕЗ'!#REF!+8000+1000</f>
        <v>#REF!</v>
      </c>
      <c r="K111" s="32" t="e">
        <f>'Завтрак ВЫС СЕЗ'!#REF!+8000+2000</f>
        <v>#REF!</v>
      </c>
      <c r="L111" s="32" t="e">
        <f>'Завтрак ВЫС СЕЗ'!#REF!+8000+3000</f>
        <v>#REF!</v>
      </c>
      <c r="M111" s="32" t="e">
        <f>'Завтрак ВЫС СЕЗ'!#REF!+8000+4000</f>
        <v>#REF!</v>
      </c>
      <c r="N111" s="32" t="e">
        <f>'Завтрак ВЫС СЕЗ'!#REF!+6000+1000</f>
        <v>#REF!</v>
      </c>
      <c r="O111" s="32" t="e">
        <f>'Завтрак ВЫС СЕЗ'!#REF!+6000+2000</f>
        <v>#REF!</v>
      </c>
      <c r="P111" s="32" t="e">
        <f>'Завтрак ВЫС СЕЗ'!#REF!+6000+3000</f>
        <v>#REF!</v>
      </c>
      <c r="Q111" s="32" t="e">
        <f>'Завтрак ВЫС СЕЗ'!#REF!+6000+1000</f>
        <v>#REF!</v>
      </c>
      <c r="R111" s="32" t="e">
        <f>'Завтрак ВЫС СЕЗ'!#REF!+6000+2000</f>
        <v>#REF!</v>
      </c>
      <c r="S111" s="32" t="e">
        <f>'Завтрак ВЫС СЕЗ'!#REF!+6000+3000</f>
        <v>#REF!</v>
      </c>
      <c r="T111" s="32" t="e">
        <f>'Завтрак ВЫС СЕЗ'!#REF!+6000+1000</f>
        <v>#REF!</v>
      </c>
      <c r="U111" s="32" t="e">
        <f>'Завтрак ВЫС СЕЗ'!#REF!+6000+2000</f>
        <v>#REF!</v>
      </c>
      <c r="V111" s="32" t="e">
        <f>'Завтрак ВЫС СЕЗ'!#REF!+6000+3000</f>
        <v>#REF!</v>
      </c>
      <c r="W111" s="32" t="e">
        <f>'Завтрак ВЫС СЕЗ'!#REF!+4000+1000</f>
        <v>#REF!</v>
      </c>
      <c r="X111" s="32" t="e">
        <f>'Завтрак ВЫС СЕЗ'!#REF!+4000+2000</f>
        <v>#REF!</v>
      </c>
    </row>
    <row r="112" spans="1:24" x14ac:dyDescent="0.2">
      <c r="A112" s="22">
        <v>44791</v>
      </c>
      <c r="B112" s="32" t="e">
        <f>'Завтрак ВЫС СЕЗ'!#REF!+4000+1000</f>
        <v>#REF!</v>
      </c>
      <c r="C112" s="32" t="e">
        <f>'Завтрак ВЫС СЕЗ'!#REF!+4000+2000</f>
        <v>#REF!</v>
      </c>
      <c r="D112" s="32" t="e">
        <f>'Завтрак ВЫС СЕЗ'!#REF!+4000+1000</f>
        <v>#REF!</v>
      </c>
      <c r="E112" s="32" t="e">
        <f>'Завтрак ВЫС СЕЗ'!#REF!+4000+2000</f>
        <v>#REF!</v>
      </c>
      <c r="F112" s="32" t="e">
        <f>'Завтрак ВЫС СЕЗ'!#REF!+4000+1000</f>
        <v>#REF!</v>
      </c>
      <c r="G112" s="32" t="e">
        <f>'Завтрак ВЫС СЕЗ'!#REF!+4000+2000</f>
        <v>#REF!</v>
      </c>
      <c r="H112" s="32" t="e">
        <f>'Завтрак ВЫС СЕЗ'!#REF!+4000+1000</f>
        <v>#REF!</v>
      </c>
      <c r="I112" s="32" t="e">
        <f>'Завтрак ВЫС СЕЗ'!#REF!+4000+2000</f>
        <v>#REF!</v>
      </c>
      <c r="J112" s="32" t="e">
        <f>'Завтрак ВЫС СЕЗ'!#REF!+8000+1000</f>
        <v>#REF!</v>
      </c>
      <c r="K112" s="32" t="e">
        <f>'Завтрак ВЫС СЕЗ'!#REF!+8000+2000</f>
        <v>#REF!</v>
      </c>
      <c r="L112" s="32" t="e">
        <f>'Завтрак ВЫС СЕЗ'!#REF!+8000+3000</f>
        <v>#REF!</v>
      </c>
      <c r="M112" s="32" t="e">
        <f>'Завтрак ВЫС СЕЗ'!#REF!+8000+4000</f>
        <v>#REF!</v>
      </c>
      <c r="N112" s="32" t="e">
        <f>'Завтрак ВЫС СЕЗ'!#REF!+6000+1000</f>
        <v>#REF!</v>
      </c>
      <c r="O112" s="32" t="e">
        <f>'Завтрак ВЫС СЕЗ'!#REF!+6000+2000</f>
        <v>#REF!</v>
      </c>
      <c r="P112" s="32" t="e">
        <f>'Завтрак ВЫС СЕЗ'!#REF!+6000+3000</f>
        <v>#REF!</v>
      </c>
      <c r="Q112" s="32" t="e">
        <f>'Завтрак ВЫС СЕЗ'!#REF!+6000+1000</f>
        <v>#REF!</v>
      </c>
      <c r="R112" s="32" t="e">
        <f>'Завтрак ВЫС СЕЗ'!#REF!+6000+2000</f>
        <v>#REF!</v>
      </c>
      <c r="S112" s="32" t="e">
        <f>'Завтрак ВЫС СЕЗ'!#REF!+6000+3000</f>
        <v>#REF!</v>
      </c>
      <c r="T112" s="32" t="e">
        <f>'Завтрак ВЫС СЕЗ'!#REF!+6000+1000</f>
        <v>#REF!</v>
      </c>
      <c r="U112" s="32" t="e">
        <f>'Завтрак ВЫС СЕЗ'!#REF!+6000+2000</f>
        <v>#REF!</v>
      </c>
      <c r="V112" s="32" t="e">
        <f>'Завтрак ВЫС СЕЗ'!#REF!+6000+3000</f>
        <v>#REF!</v>
      </c>
      <c r="W112" s="32" t="e">
        <f>'Завтрак ВЫС СЕЗ'!#REF!+4000+1000</f>
        <v>#REF!</v>
      </c>
      <c r="X112" s="32" t="e">
        <f>'Завтрак ВЫС СЕЗ'!#REF!+4000+2000</f>
        <v>#REF!</v>
      </c>
    </row>
    <row r="113" spans="1:24" x14ac:dyDescent="0.2">
      <c r="A113" s="22">
        <v>44792</v>
      </c>
      <c r="B113" s="32" t="e">
        <f>'Завтрак ВЫС СЕЗ'!#REF!+4000+1000</f>
        <v>#REF!</v>
      </c>
      <c r="C113" s="32" t="e">
        <f>'Завтрак ВЫС СЕЗ'!#REF!+4000+2000</f>
        <v>#REF!</v>
      </c>
      <c r="D113" s="32" t="e">
        <f>'Завтрак ВЫС СЕЗ'!#REF!+4000+1000</f>
        <v>#REF!</v>
      </c>
      <c r="E113" s="32" t="e">
        <f>'Завтрак ВЫС СЕЗ'!#REF!+4000+2000</f>
        <v>#REF!</v>
      </c>
      <c r="F113" s="32" t="e">
        <f>'Завтрак ВЫС СЕЗ'!#REF!+4000+1000</f>
        <v>#REF!</v>
      </c>
      <c r="G113" s="32" t="e">
        <f>'Завтрак ВЫС СЕЗ'!#REF!+4000+2000</f>
        <v>#REF!</v>
      </c>
      <c r="H113" s="32" t="e">
        <f>'Завтрак ВЫС СЕЗ'!#REF!+4000+1000</f>
        <v>#REF!</v>
      </c>
      <c r="I113" s="32" t="e">
        <f>'Завтрак ВЫС СЕЗ'!#REF!+4000+2000</f>
        <v>#REF!</v>
      </c>
      <c r="J113" s="32" t="e">
        <f>'Завтрак ВЫС СЕЗ'!#REF!+8000+1000</f>
        <v>#REF!</v>
      </c>
      <c r="K113" s="32" t="e">
        <f>'Завтрак ВЫС СЕЗ'!#REF!+8000+2000</f>
        <v>#REF!</v>
      </c>
      <c r="L113" s="32" t="e">
        <f>'Завтрак ВЫС СЕЗ'!#REF!+8000+3000</f>
        <v>#REF!</v>
      </c>
      <c r="M113" s="32" t="e">
        <f>'Завтрак ВЫС СЕЗ'!#REF!+8000+4000</f>
        <v>#REF!</v>
      </c>
      <c r="N113" s="32" t="e">
        <f>'Завтрак ВЫС СЕЗ'!#REF!+6000+1000</f>
        <v>#REF!</v>
      </c>
      <c r="O113" s="32" t="e">
        <f>'Завтрак ВЫС СЕЗ'!#REF!+6000+2000</f>
        <v>#REF!</v>
      </c>
      <c r="P113" s="32" t="e">
        <f>'Завтрак ВЫС СЕЗ'!#REF!+6000+3000</f>
        <v>#REF!</v>
      </c>
      <c r="Q113" s="32" t="e">
        <f>'Завтрак ВЫС СЕЗ'!#REF!+6000+1000</f>
        <v>#REF!</v>
      </c>
      <c r="R113" s="32" t="e">
        <f>'Завтрак ВЫС СЕЗ'!#REF!+6000+2000</f>
        <v>#REF!</v>
      </c>
      <c r="S113" s="32" t="e">
        <f>'Завтрак ВЫС СЕЗ'!#REF!+6000+3000</f>
        <v>#REF!</v>
      </c>
      <c r="T113" s="32" t="e">
        <f>'Завтрак ВЫС СЕЗ'!#REF!+6000+1000</f>
        <v>#REF!</v>
      </c>
      <c r="U113" s="32" t="e">
        <f>'Завтрак ВЫС СЕЗ'!#REF!+6000+2000</f>
        <v>#REF!</v>
      </c>
      <c r="V113" s="32" t="e">
        <f>'Завтрак ВЫС СЕЗ'!#REF!+6000+3000</f>
        <v>#REF!</v>
      </c>
      <c r="W113" s="32" t="e">
        <f>'Завтрак ВЫС СЕЗ'!#REF!+4000+1000</f>
        <v>#REF!</v>
      </c>
      <c r="X113" s="32" t="e">
        <f>'Завтрак ВЫС СЕЗ'!#REF!+4000+2000</f>
        <v>#REF!</v>
      </c>
    </row>
    <row r="114" spans="1:24" x14ac:dyDescent="0.2">
      <c r="A114" s="22">
        <v>44793</v>
      </c>
      <c r="B114" s="32" t="e">
        <f>'Завтрак ВЫС СЕЗ'!#REF!+4000+1000</f>
        <v>#REF!</v>
      </c>
      <c r="C114" s="32" t="e">
        <f>'Завтрак ВЫС СЕЗ'!#REF!+4000+2000</f>
        <v>#REF!</v>
      </c>
      <c r="D114" s="32" t="e">
        <f>'Завтрак ВЫС СЕЗ'!#REF!+4000+1000</f>
        <v>#REF!</v>
      </c>
      <c r="E114" s="32" t="e">
        <f>'Завтрак ВЫС СЕЗ'!#REF!+4000+2000</f>
        <v>#REF!</v>
      </c>
      <c r="F114" s="32" t="e">
        <f>'Завтрак ВЫС СЕЗ'!#REF!+4000+1000</f>
        <v>#REF!</v>
      </c>
      <c r="G114" s="32" t="e">
        <f>'Завтрак ВЫС СЕЗ'!#REF!+4000+2000</f>
        <v>#REF!</v>
      </c>
      <c r="H114" s="32" t="e">
        <f>'Завтрак ВЫС СЕЗ'!#REF!+4000+1000</f>
        <v>#REF!</v>
      </c>
      <c r="I114" s="32" t="e">
        <f>'Завтрак ВЫС СЕЗ'!#REF!+4000+2000</f>
        <v>#REF!</v>
      </c>
      <c r="J114" s="32" t="e">
        <f>'Завтрак ВЫС СЕЗ'!#REF!+8000+1000</f>
        <v>#REF!</v>
      </c>
      <c r="K114" s="32" t="e">
        <f>'Завтрак ВЫС СЕЗ'!#REF!+8000+2000</f>
        <v>#REF!</v>
      </c>
      <c r="L114" s="32" t="e">
        <f>'Завтрак ВЫС СЕЗ'!#REF!+8000+3000</f>
        <v>#REF!</v>
      </c>
      <c r="M114" s="32" t="e">
        <f>'Завтрак ВЫС СЕЗ'!#REF!+8000+4000</f>
        <v>#REF!</v>
      </c>
      <c r="N114" s="32" t="e">
        <f>'Завтрак ВЫС СЕЗ'!#REF!+6000+1000</f>
        <v>#REF!</v>
      </c>
      <c r="O114" s="32" t="e">
        <f>'Завтрак ВЫС СЕЗ'!#REF!+6000+2000</f>
        <v>#REF!</v>
      </c>
      <c r="P114" s="32" t="e">
        <f>'Завтрак ВЫС СЕЗ'!#REF!+6000+3000</f>
        <v>#REF!</v>
      </c>
      <c r="Q114" s="32" t="e">
        <f>'Завтрак ВЫС СЕЗ'!#REF!+6000+1000</f>
        <v>#REF!</v>
      </c>
      <c r="R114" s="32" t="e">
        <f>'Завтрак ВЫС СЕЗ'!#REF!+6000+2000</f>
        <v>#REF!</v>
      </c>
      <c r="S114" s="32" t="e">
        <f>'Завтрак ВЫС СЕЗ'!#REF!+6000+3000</f>
        <v>#REF!</v>
      </c>
      <c r="T114" s="32" t="e">
        <f>'Завтрак ВЫС СЕЗ'!#REF!+6000+1000</f>
        <v>#REF!</v>
      </c>
      <c r="U114" s="32" t="e">
        <f>'Завтрак ВЫС СЕЗ'!#REF!+6000+2000</f>
        <v>#REF!</v>
      </c>
      <c r="V114" s="32" t="e">
        <f>'Завтрак ВЫС СЕЗ'!#REF!+6000+3000</f>
        <v>#REF!</v>
      </c>
      <c r="W114" s="32" t="e">
        <f>'Завтрак ВЫС СЕЗ'!#REF!+4000+1000</f>
        <v>#REF!</v>
      </c>
      <c r="X114" s="32" t="e">
        <f>'Завтрак ВЫС СЕЗ'!#REF!+4000+2000</f>
        <v>#REF!</v>
      </c>
    </row>
    <row r="115" spans="1:24" x14ac:dyDescent="0.2">
      <c r="A115" s="22">
        <v>44794</v>
      </c>
      <c r="B115" s="32" t="e">
        <f>'Завтрак ВЫС СЕЗ'!#REF!+4000+1000</f>
        <v>#REF!</v>
      </c>
      <c r="C115" s="32" t="e">
        <f>'Завтрак ВЫС СЕЗ'!#REF!+4000+2000</f>
        <v>#REF!</v>
      </c>
      <c r="D115" s="32" t="e">
        <f>'Завтрак ВЫС СЕЗ'!#REF!+4000+1000</f>
        <v>#REF!</v>
      </c>
      <c r="E115" s="32" t="e">
        <f>'Завтрак ВЫС СЕЗ'!#REF!+4000+2000</f>
        <v>#REF!</v>
      </c>
      <c r="F115" s="32" t="e">
        <f>'Завтрак ВЫС СЕЗ'!#REF!+4000+1000</f>
        <v>#REF!</v>
      </c>
      <c r="G115" s="32" t="e">
        <f>'Завтрак ВЫС СЕЗ'!#REF!+4000+2000</f>
        <v>#REF!</v>
      </c>
      <c r="H115" s="32" t="e">
        <f>'Завтрак ВЫС СЕЗ'!#REF!+4000+1000</f>
        <v>#REF!</v>
      </c>
      <c r="I115" s="32" t="e">
        <f>'Завтрак ВЫС СЕЗ'!#REF!+4000+2000</f>
        <v>#REF!</v>
      </c>
      <c r="J115" s="32" t="e">
        <f>'Завтрак ВЫС СЕЗ'!#REF!+8000+1000</f>
        <v>#REF!</v>
      </c>
      <c r="K115" s="32" t="e">
        <f>'Завтрак ВЫС СЕЗ'!#REF!+8000+2000</f>
        <v>#REF!</v>
      </c>
      <c r="L115" s="32" t="e">
        <f>'Завтрак ВЫС СЕЗ'!#REF!+8000+3000</f>
        <v>#REF!</v>
      </c>
      <c r="M115" s="32" t="e">
        <f>'Завтрак ВЫС СЕЗ'!#REF!+8000+4000</f>
        <v>#REF!</v>
      </c>
      <c r="N115" s="32" t="e">
        <f>'Завтрак ВЫС СЕЗ'!#REF!+6000+1000</f>
        <v>#REF!</v>
      </c>
      <c r="O115" s="32" t="e">
        <f>'Завтрак ВЫС СЕЗ'!#REF!+6000+2000</f>
        <v>#REF!</v>
      </c>
      <c r="P115" s="32" t="e">
        <f>'Завтрак ВЫС СЕЗ'!#REF!+6000+3000</f>
        <v>#REF!</v>
      </c>
      <c r="Q115" s="32" t="e">
        <f>'Завтрак ВЫС СЕЗ'!#REF!+6000+1000</f>
        <v>#REF!</v>
      </c>
      <c r="R115" s="32" t="e">
        <f>'Завтрак ВЫС СЕЗ'!#REF!+6000+2000</f>
        <v>#REF!</v>
      </c>
      <c r="S115" s="32" t="e">
        <f>'Завтрак ВЫС СЕЗ'!#REF!+6000+3000</f>
        <v>#REF!</v>
      </c>
      <c r="T115" s="32" t="e">
        <f>'Завтрак ВЫС СЕЗ'!#REF!+6000+1000</f>
        <v>#REF!</v>
      </c>
      <c r="U115" s="32" t="e">
        <f>'Завтрак ВЫС СЕЗ'!#REF!+6000+2000</f>
        <v>#REF!</v>
      </c>
      <c r="V115" s="32" t="e">
        <f>'Завтрак ВЫС СЕЗ'!#REF!+6000+3000</f>
        <v>#REF!</v>
      </c>
      <c r="W115" s="32" t="e">
        <f>'Завтрак ВЫС СЕЗ'!#REF!+4000+1000</f>
        <v>#REF!</v>
      </c>
      <c r="X115" s="32" t="e">
        <f>'Завтрак ВЫС СЕЗ'!#REF!+4000+2000</f>
        <v>#REF!</v>
      </c>
    </row>
    <row r="116" spans="1:24" x14ac:dyDescent="0.2">
      <c r="A116" s="22">
        <v>44795</v>
      </c>
      <c r="B116" s="32" t="e">
        <f>'Завтрак ВЫС СЕЗ'!#REF!+4000+1000</f>
        <v>#REF!</v>
      </c>
      <c r="C116" s="32" t="e">
        <f>'Завтрак ВЫС СЕЗ'!#REF!+4000+2000</f>
        <v>#REF!</v>
      </c>
      <c r="D116" s="32" t="e">
        <f>'Завтрак ВЫС СЕЗ'!#REF!+4000+1000</f>
        <v>#REF!</v>
      </c>
      <c r="E116" s="32" t="e">
        <f>'Завтрак ВЫС СЕЗ'!#REF!+4000+2000</f>
        <v>#REF!</v>
      </c>
      <c r="F116" s="32" t="e">
        <f>'Завтрак ВЫС СЕЗ'!#REF!+4000+1000</f>
        <v>#REF!</v>
      </c>
      <c r="G116" s="32" t="e">
        <f>'Завтрак ВЫС СЕЗ'!#REF!+4000+2000</f>
        <v>#REF!</v>
      </c>
      <c r="H116" s="32" t="e">
        <f>'Завтрак ВЫС СЕЗ'!#REF!+4000+1000</f>
        <v>#REF!</v>
      </c>
      <c r="I116" s="32" t="e">
        <f>'Завтрак ВЫС СЕЗ'!#REF!+4000+2000</f>
        <v>#REF!</v>
      </c>
      <c r="J116" s="32" t="e">
        <f>'Завтрак ВЫС СЕЗ'!#REF!+8000+1000</f>
        <v>#REF!</v>
      </c>
      <c r="K116" s="32" t="e">
        <f>'Завтрак ВЫС СЕЗ'!#REF!+8000+2000</f>
        <v>#REF!</v>
      </c>
      <c r="L116" s="32" t="e">
        <f>'Завтрак ВЫС СЕЗ'!#REF!+8000+3000</f>
        <v>#REF!</v>
      </c>
      <c r="M116" s="32" t="e">
        <f>'Завтрак ВЫС СЕЗ'!#REF!+8000+4000</f>
        <v>#REF!</v>
      </c>
      <c r="N116" s="32" t="e">
        <f>'Завтрак ВЫС СЕЗ'!#REF!+6000+1000</f>
        <v>#REF!</v>
      </c>
      <c r="O116" s="32" t="e">
        <f>'Завтрак ВЫС СЕЗ'!#REF!+6000+2000</f>
        <v>#REF!</v>
      </c>
      <c r="P116" s="32" t="e">
        <f>'Завтрак ВЫС СЕЗ'!#REF!+6000+3000</f>
        <v>#REF!</v>
      </c>
      <c r="Q116" s="32" t="e">
        <f>'Завтрак ВЫС СЕЗ'!#REF!+6000+1000</f>
        <v>#REF!</v>
      </c>
      <c r="R116" s="32" t="e">
        <f>'Завтрак ВЫС СЕЗ'!#REF!+6000+2000</f>
        <v>#REF!</v>
      </c>
      <c r="S116" s="32" t="e">
        <f>'Завтрак ВЫС СЕЗ'!#REF!+6000+3000</f>
        <v>#REF!</v>
      </c>
      <c r="T116" s="32" t="e">
        <f>'Завтрак ВЫС СЕЗ'!#REF!+6000+1000</f>
        <v>#REF!</v>
      </c>
      <c r="U116" s="32" t="e">
        <f>'Завтрак ВЫС СЕЗ'!#REF!+6000+2000</f>
        <v>#REF!</v>
      </c>
      <c r="V116" s="32" t="e">
        <f>'Завтрак ВЫС СЕЗ'!#REF!+6000+3000</f>
        <v>#REF!</v>
      </c>
      <c r="W116" s="32" t="e">
        <f>'Завтрак ВЫС СЕЗ'!#REF!+4000+1000</f>
        <v>#REF!</v>
      </c>
      <c r="X116" s="32" t="e">
        <f>'Завтрак ВЫС СЕЗ'!#REF!+4000+2000</f>
        <v>#REF!</v>
      </c>
    </row>
    <row r="117" spans="1:24" x14ac:dyDescent="0.2">
      <c r="A117" s="22">
        <v>44796</v>
      </c>
      <c r="B117" s="32" t="e">
        <f>'Завтрак ВЫС СЕЗ'!#REF!+4000+1000</f>
        <v>#REF!</v>
      </c>
      <c r="C117" s="32" t="e">
        <f>'Завтрак ВЫС СЕЗ'!#REF!+4000+2000</f>
        <v>#REF!</v>
      </c>
      <c r="D117" s="32" t="e">
        <f>'Завтрак ВЫС СЕЗ'!#REF!+4000+1000</f>
        <v>#REF!</v>
      </c>
      <c r="E117" s="32" t="e">
        <f>'Завтрак ВЫС СЕЗ'!#REF!+4000+2000</f>
        <v>#REF!</v>
      </c>
      <c r="F117" s="32" t="e">
        <f>'Завтрак ВЫС СЕЗ'!#REF!+4000+1000</f>
        <v>#REF!</v>
      </c>
      <c r="G117" s="32" t="e">
        <f>'Завтрак ВЫС СЕЗ'!#REF!+4000+2000</f>
        <v>#REF!</v>
      </c>
      <c r="H117" s="32" t="e">
        <f>'Завтрак ВЫС СЕЗ'!#REF!+4000+1000</f>
        <v>#REF!</v>
      </c>
      <c r="I117" s="32" t="e">
        <f>'Завтрак ВЫС СЕЗ'!#REF!+4000+2000</f>
        <v>#REF!</v>
      </c>
      <c r="J117" s="32" t="e">
        <f>'Завтрак ВЫС СЕЗ'!#REF!+8000+1000</f>
        <v>#REF!</v>
      </c>
      <c r="K117" s="32" t="e">
        <f>'Завтрак ВЫС СЕЗ'!#REF!+8000+2000</f>
        <v>#REF!</v>
      </c>
      <c r="L117" s="32" t="e">
        <f>'Завтрак ВЫС СЕЗ'!#REF!+8000+3000</f>
        <v>#REF!</v>
      </c>
      <c r="M117" s="32" t="e">
        <f>'Завтрак ВЫС СЕЗ'!#REF!+8000+4000</f>
        <v>#REF!</v>
      </c>
      <c r="N117" s="32" t="e">
        <f>'Завтрак ВЫС СЕЗ'!#REF!+6000+1000</f>
        <v>#REF!</v>
      </c>
      <c r="O117" s="32" t="e">
        <f>'Завтрак ВЫС СЕЗ'!#REF!+6000+2000</f>
        <v>#REF!</v>
      </c>
      <c r="P117" s="32" t="e">
        <f>'Завтрак ВЫС СЕЗ'!#REF!+6000+3000</f>
        <v>#REF!</v>
      </c>
      <c r="Q117" s="32" t="e">
        <f>'Завтрак ВЫС СЕЗ'!#REF!+6000+1000</f>
        <v>#REF!</v>
      </c>
      <c r="R117" s="32" t="e">
        <f>'Завтрак ВЫС СЕЗ'!#REF!+6000+2000</f>
        <v>#REF!</v>
      </c>
      <c r="S117" s="32" t="e">
        <f>'Завтрак ВЫС СЕЗ'!#REF!+6000+3000</f>
        <v>#REF!</v>
      </c>
      <c r="T117" s="32" t="e">
        <f>'Завтрак ВЫС СЕЗ'!#REF!+6000+1000</f>
        <v>#REF!</v>
      </c>
      <c r="U117" s="32" t="e">
        <f>'Завтрак ВЫС СЕЗ'!#REF!+6000+2000</f>
        <v>#REF!</v>
      </c>
      <c r="V117" s="32" t="e">
        <f>'Завтрак ВЫС СЕЗ'!#REF!+6000+3000</f>
        <v>#REF!</v>
      </c>
      <c r="W117" s="32" t="e">
        <f>'Завтрак ВЫС СЕЗ'!#REF!+4000+1000</f>
        <v>#REF!</v>
      </c>
      <c r="X117" s="32" t="e">
        <f>'Завтрак ВЫС СЕЗ'!#REF!+4000+2000</f>
        <v>#REF!</v>
      </c>
    </row>
    <row r="118" spans="1:24" x14ac:dyDescent="0.2">
      <c r="A118" s="22">
        <v>44797</v>
      </c>
      <c r="B118" s="32" t="e">
        <f>'Завтрак ВЫС СЕЗ'!#REF!+4000+1000</f>
        <v>#REF!</v>
      </c>
      <c r="C118" s="32" t="e">
        <f>'Завтрак ВЫС СЕЗ'!#REF!+4000+2000</f>
        <v>#REF!</v>
      </c>
      <c r="D118" s="32" t="e">
        <f>'Завтрак ВЫС СЕЗ'!#REF!+4000+1000</f>
        <v>#REF!</v>
      </c>
      <c r="E118" s="32" t="e">
        <f>'Завтрак ВЫС СЕЗ'!#REF!+4000+2000</f>
        <v>#REF!</v>
      </c>
      <c r="F118" s="32" t="e">
        <f>'Завтрак ВЫС СЕЗ'!#REF!+4000+1000</f>
        <v>#REF!</v>
      </c>
      <c r="G118" s="32" t="e">
        <f>'Завтрак ВЫС СЕЗ'!#REF!+4000+2000</f>
        <v>#REF!</v>
      </c>
      <c r="H118" s="32" t="e">
        <f>'Завтрак ВЫС СЕЗ'!#REF!+4000+1000</f>
        <v>#REF!</v>
      </c>
      <c r="I118" s="32" t="e">
        <f>'Завтрак ВЫС СЕЗ'!#REF!+4000+2000</f>
        <v>#REF!</v>
      </c>
      <c r="J118" s="32" t="e">
        <f>'Завтрак ВЫС СЕЗ'!#REF!+8000+1000</f>
        <v>#REF!</v>
      </c>
      <c r="K118" s="32" t="e">
        <f>'Завтрак ВЫС СЕЗ'!#REF!+8000+2000</f>
        <v>#REF!</v>
      </c>
      <c r="L118" s="32" t="e">
        <f>'Завтрак ВЫС СЕЗ'!#REF!+8000+3000</f>
        <v>#REF!</v>
      </c>
      <c r="M118" s="32" t="e">
        <f>'Завтрак ВЫС СЕЗ'!#REF!+8000+4000</f>
        <v>#REF!</v>
      </c>
      <c r="N118" s="32" t="e">
        <f>'Завтрак ВЫС СЕЗ'!#REF!+6000+1000</f>
        <v>#REF!</v>
      </c>
      <c r="O118" s="32" t="e">
        <f>'Завтрак ВЫС СЕЗ'!#REF!+6000+2000</f>
        <v>#REF!</v>
      </c>
      <c r="P118" s="32" t="e">
        <f>'Завтрак ВЫС СЕЗ'!#REF!+6000+3000</f>
        <v>#REF!</v>
      </c>
      <c r="Q118" s="32" t="e">
        <f>'Завтрак ВЫС СЕЗ'!#REF!+6000+1000</f>
        <v>#REF!</v>
      </c>
      <c r="R118" s="32" t="e">
        <f>'Завтрак ВЫС СЕЗ'!#REF!+6000+2000</f>
        <v>#REF!</v>
      </c>
      <c r="S118" s="32" t="e">
        <f>'Завтрак ВЫС СЕЗ'!#REF!+6000+3000</f>
        <v>#REF!</v>
      </c>
      <c r="T118" s="32" t="e">
        <f>'Завтрак ВЫС СЕЗ'!#REF!+6000+1000</f>
        <v>#REF!</v>
      </c>
      <c r="U118" s="32" t="e">
        <f>'Завтрак ВЫС СЕЗ'!#REF!+6000+2000</f>
        <v>#REF!</v>
      </c>
      <c r="V118" s="32" t="e">
        <f>'Завтрак ВЫС СЕЗ'!#REF!+6000+3000</f>
        <v>#REF!</v>
      </c>
      <c r="W118" s="32" t="e">
        <f>'Завтрак ВЫС СЕЗ'!#REF!+4000+1000</f>
        <v>#REF!</v>
      </c>
      <c r="X118" s="32" t="e">
        <f>'Завтрак ВЫС СЕЗ'!#REF!+4000+2000</f>
        <v>#REF!</v>
      </c>
    </row>
    <row r="119" spans="1:24" x14ac:dyDescent="0.2">
      <c r="A119" s="22">
        <v>44798</v>
      </c>
      <c r="B119" s="32" t="e">
        <f>'Завтрак ВЫС СЕЗ'!#REF!+4000+1000</f>
        <v>#REF!</v>
      </c>
      <c r="C119" s="32" t="e">
        <f>'Завтрак ВЫС СЕЗ'!#REF!+4000+2000</f>
        <v>#REF!</v>
      </c>
      <c r="D119" s="32" t="e">
        <f>'Завтрак ВЫС СЕЗ'!#REF!+4000+1000</f>
        <v>#REF!</v>
      </c>
      <c r="E119" s="32" t="e">
        <f>'Завтрак ВЫС СЕЗ'!#REF!+4000+2000</f>
        <v>#REF!</v>
      </c>
      <c r="F119" s="32" t="e">
        <f>'Завтрак ВЫС СЕЗ'!#REF!+4000+1000</f>
        <v>#REF!</v>
      </c>
      <c r="G119" s="32" t="e">
        <f>'Завтрак ВЫС СЕЗ'!#REF!+4000+2000</f>
        <v>#REF!</v>
      </c>
      <c r="H119" s="32" t="e">
        <f>'Завтрак ВЫС СЕЗ'!#REF!+4000+1000</f>
        <v>#REF!</v>
      </c>
      <c r="I119" s="32" t="e">
        <f>'Завтрак ВЫС СЕЗ'!#REF!+4000+2000</f>
        <v>#REF!</v>
      </c>
      <c r="J119" s="32" t="e">
        <f>'Завтрак ВЫС СЕЗ'!#REF!+8000+1000</f>
        <v>#REF!</v>
      </c>
      <c r="K119" s="32" t="e">
        <f>'Завтрак ВЫС СЕЗ'!#REF!+8000+2000</f>
        <v>#REF!</v>
      </c>
      <c r="L119" s="32" t="e">
        <f>'Завтрак ВЫС СЕЗ'!#REF!+8000+3000</f>
        <v>#REF!</v>
      </c>
      <c r="M119" s="32" t="e">
        <f>'Завтрак ВЫС СЕЗ'!#REF!+8000+4000</f>
        <v>#REF!</v>
      </c>
      <c r="N119" s="32" t="e">
        <f>'Завтрак ВЫС СЕЗ'!#REF!+6000+1000</f>
        <v>#REF!</v>
      </c>
      <c r="O119" s="32" t="e">
        <f>'Завтрак ВЫС СЕЗ'!#REF!+6000+2000</f>
        <v>#REF!</v>
      </c>
      <c r="P119" s="32" t="e">
        <f>'Завтрак ВЫС СЕЗ'!#REF!+6000+3000</f>
        <v>#REF!</v>
      </c>
      <c r="Q119" s="32" t="e">
        <f>'Завтрак ВЫС СЕЗ'!#REF!+6000+1000</f>
        <v>#REF!</v>
      </c>
      <c r="R119" s="32" t="e">
        <f>'Завтрак ВЫС СЕЗ'!#REF!+6000+2000</f>
        <v>#REF!</v>
      </c>
      <c r="S119" s="32" t="e">
        <f>'Завтрак ВЫС СЕЗ'!#REF!+6000+3000</f>
        <v>#REF!</v>
      </c>
      <c r="T119" s="32" t="e">
        <f>'Завтрак ВЫС СЕЗ'!#REF!+6000+1000</f>
        <v>#REF!</v>
      </c>
      <c r="U119" s="32" t="e">
        <f>'Завтрак ВЫС СЕЗ'!#REF!+6000+2000</f>
        <v>#REF!</v>
      </c>
      <c r="V119" s="32" t="e">
        <f>'Завтрак ВЫС СЕЗ'!#REF!+6000+3000</f>
        <v>#REF!</v>
      </c>
      <c r="W119" s="32" t="e">
        <f>'Завтрак ВЫС СЕЗ'!#REF!+4000+1000</f>
        <v>#REF!</v>
      </c>
      <c r="X119" s="32" t="e">
        <f>'Завтрак ВЫС СЕЗ'!#REF!+4000+2000</f>
        <v>#REF!</v>
      </c>
    </row>
    <row r="120" spans="1:24" x14ac:dyDescent="0.2">
      <c r="A120" s="22">
        <v>44799</v>
      </c>
      <c r="B120" s="32" t="e">
        <f>'Завтрак ВЫС СЕЗ'!#REF!+4000+1000</f>
        <v>#REF!</v>
      </c>
      <c r="C120" s="32" t="e">
        <f>'Завтрак ВЫС СЕЗ'!#REF!+4000+2000</f>
        <v>#REF!</v>
      </c>
      <c r="D120" s="32" t="e">
        <f>'Завтрак ВЫС СЕЗ'!#REF!+4000+1000</f>
        <v>#REF!</v>
      </c>
      <c r="E120" s="32" t="e">
        <f>'Завтрак ВЫС СЕЗ'!#REF!+4000+2000</f>
        <v>#REF!</v>
      </c>
      <c r="F120" s="32" t="e">
        <f>'Завтрак ВЫС СЕЗ'!#REF!+4000+1000</f>
        <v>#REF!</v>
      </c>
      <c r="G120" s="32" t="e">
        <f>'Завтрак ВЫС СЕЗ'!#REF!+4000+2000</f>
        <v>#REF!</v>
      </c>
      <c r="H120" s="32" t="e">
        <f>'Завтрак ВЫС СЕЗ'!#REF!+4000+1000</f>
        <v>#REF!</v>
      </c>
      <c r="I120" s="32" t="e">
        <f>'Завтрак ВЫС СЕЗ'!#REF!+4000+2000</f>
        <v>#REF!</v>
      </c>
      <c r="J120" s="32" t="e">
        <f>'Завтрак ВЫС СЕЗ'!#REF!+8000+1000</f>
        <v>#REF!</v>
      </c>
      <c r="K120" s="32" t="e">
        <f>'Завтрак ВЫС СЕЗ'!#REF!+8000+2000</f>
        <v>#REF!</v>
      </c>
      <c r="L120" s="32" t="e">
        <f>'Завтрак ВЫС СЕЗ'!#REF!+8000+3000</f>
        <v>#REF!</v>
      </c>
      <c r="M120" s="32" t="e">
        <f>'Завтрак ВЫС СЕЗ'!#REF!+8000+4000</f>
        <v>#REF!</v>
      </c>
      <c r="N120" s="32" t="e">
        <f>'Завтрак ВЫС СЕЗ'!#REF!+6000+1000</f>
        <v>#REF!</v>
      </c>
      <c r="O120" s="32" t="e">
        <f>'Завтрак ВЫС СЕЗ'!#REF!+6000+2000</f>
        <v>#REF!</v>
      </c>
      <c r="P120" s="32" t="e">
        <f>'Завтрак ВЫС СЕЗ'!#REF!+6000+3000</f>
        <v>#REF!</v>
      </c>
      <c r="Q120" s="32" t="e">
        <f>'Завтрак ВЫС СЕЗ'!#REF!+6000+1000</f>
        <v>#REF!</v>
      </c>
      <c r="R120" s="32" t="e">
        <f>'Завтрак ВЫС СЕЗ'!#REF!+6000+2000</f>
        <v>#REF!</v>
      </c>
      <c r="S120" s="32" t="e">
        <f>'Завтрак ВЫС СЕЗ'!#REF!+6000+3000</f>
        <v>#REF!</v>
      </c>
      <c r="T120" s="32" t="e">
        <f>'Завтрак ВЫС СЕЗ'!#REF!+6000+1000</f>
        <v>#REF!</v>
      </c>
      <c r="U120" s="32" t="e">
        <f>'Завтрак ВЫС СЕЗ'!#REF!+6000+2000</f>
        <v>#REF!</v>
      </c>
      <c r="V120" s="32" t="e">
        <f>'Завтрак ВЫС СЕЗ'!#REF!+6000+3000</f>
        <v>#REF!</v>
      </c>
      <c r="W120" s="32" t="e">
        <f>'Завтрак ВЫС СЕЗ'!#REF!+4000+1000</f>
        <v>#REF!</v>
      </c>
      <c r="X120" s="32" t="e">
        <f>'Завтрак ВЫС СЕЗ'!#REF!+4000+2000</f>
        <v>#REF!</v>
      </c>
    </row>
    <row r="121" spans="1:24" x14ac:dyDescent="0.2">
      <c r="A121" s="22">
        <v>44800</v>
      </c>
      <c r="B121" s="32" t="e">
        <f>'Завтрак ВЫС СЕЗ'!#REF!+4000+1000</f>
        <v>#REF!</v>
      </c>
      <c r="C121" s="32" t="e">
        <f>'Завтрак ВЫС СЕЗ'!#REF!+4000+2000</f>
        <v>#REF!</v>
      </c>
      <c r="D121" s="32" t="e">
        <f>'Завтрак ВЫС СЕЗ'!#REF!+4000+1000</f>
        <v>#REF!</v>
      </c>
      <c r="E121" s="32" t="e">
        <f>'Завтрак ВЫС СЕЗ'!#REF!+4000+2000</f>
        <v>#REF!</v>
      </c>
      <c r="F121" s="32" t="e">
        <f>'Завтрак ВЫС СЕЗ'!#REF!+4000+1000</f>
        <v>#REF!</v>
      </c>
      <c r="G121" s="32" t="e">
        <f>'Завтрак ВЫС СЕЗ'!#REF!+4000+2000</f>
        <v>#REF!</v>
      </c>
      <c r="H121" s="32" t="e">
        <f>'Завтрак ВЫС СЕЗ'!#REF!+4000+1000</f>
        <v>#REF!</v>
      </c>
      <c r="I121" s="32" t="e">
        <f>'Завтрак ВЫС СЕЗ'!#REF!+4000+2000</f>
        <v>#REF!</v>
      </c>
      <c r="J121" s="32" t="e">
        <f>'Завтрак ВЫС СЕЗ'!#REF!+8000+1000</f>
        <v>#REF!</v>
      </c>
      <c r="K121" s="32" t="e">
        <f>'Завтрак ВЫС СЕЗ'!#REF!+8000+2000</f>
        <v>#REF!</v>
      </c>
      <c r="L121" s="32" t="e">
        <f>'Завтрак ВЫС СЕЗ'!#REF!+8000+3000</f>
        <v>#REF!</v>
      </c>
      <c r="M121" s="32" t="e">
        <f>'Завтрак ВЫС СЕЗ'!#REF!+8000+4000</f>
        <v>#REF!</v>
      </c>
      <c r="N121" s="32" t="e">
        <f>'Завтрак ВЫС СЕЗ'!#REF!+6000+1000</f>
        <v>#REF!</v>
      </c>
      <c r="O121" s="32" t="e">
        <f>'Завтрак ВЫС СЕЗ'!#REF!+6000+2000</f>
        <v>#REF!</v>
      </c>
      <c r="P121" s="32" t="e">
        <f>'Завтрак ВЫС СЕЗ'!#REF!+6000+3000</f>
        <v>#REF!</v>
      </c>
      <c r="Q121" s="32" t="e">
        <f>'Завтрак ВЫС СЕЗ'!#REF!+6000+1000</f>
        <v>#REF!</v>
      </c>
      <c r="R121" s="32" t="e">
        <f>'Завтрак ВЫС СЕЗ'!#REF!+6000+2000</f>
        <v>#REF!</v>
      </c>
      <c r="S121" s="32" t="e">
        <f>'Завтрак ВЫС СЕЗ'!#REF!+6000+3000</f>
        <v>#REF!</v>
      </c>
      <c r="T121" s="32" t="e">
        <f>'Завтрак ВЫС СЕЗ'!#REF!+6000+1000</f>
        <v>#REF!</v>
      </c>
      <c r="U121" s="32" t="e">
        <f>'Завтрак ВЫС СЕЗ'!#REF!+6000+2000</f>
        <v>#REF!</v>
      </c>
      <c r="V121" s="32" t="e">
        <f>'Завтрак ВЫС СЕЗ'!#REF!+6000+3000</f>
        <v>#REF!</v>
      </c>
      <c r="W121" s="32" t="e">
        <f>'Завтрак ВЫС СЕЗ'!#REF!+4000+1000</f>
        <v>#REF!</v>
      </c>
      <c r="X121" s="32" t="e">
        <f>'Завтрак ВЫС СЕЗ'!#REF!+4000+2000</f>
        <v>#REF!</v>
      </c>
    </row>
    <row r="122" spans="1:24" x14ac:dyDescent="0.2">
      <c r="A122" s="22">
        <v>44801</v>
      </c>
      <c r="B122" s="32" t="e">
        <f>'Завтрак ВЫС СЕЗ'!#REF!+4000+1000</f>
        <v>#REF!</v>
      </c>
      <c r="C122" s="32" t="e">
        <f>'Завтрак ВЫС СЕЗ'!#REF!+4000+2000</f>
        <v>#REF!</v>
      </c>
      <c r="D122" s="32" t="e">
        <f>'Завтрак ВЫС СЕЗ'!#REF!+4000+1000</f>
        <v>#REF!</v>
      </c>
      <c r="E122" s="32" t="e">
        <f>'Завтрак ВЫС СЕЗ'!#REF!+4000+2000</f>
        <v>#REF!</v>
      </c>
      <c r="F122" s="32" t="e">
        <f>'Завтрак ВЫС СЕЗ'!#REF!+4000+1000</f>
        <v>#REF!</v>
      </c>
      <c r="G122" s="32" t="e">
        <f>'Завтрак ВЫС СЕЗ'!#REF!+4000+2000</f>
        <v>#REF!</v>
      </c>
      <c r="H122" s="32" t="e">
        <f>'Завтрак ВЫС СЕЗ'!#REF!+4000+1000</f>
        <v>#REF!</v>
      </c>
      <c r="I122" s="32" t="e">
        <f>'Завтрак ВЫС СЕЗ'!#REF!+4000+2000</f>
        <v>#REF!</v>
      </c>
      <c r="J122" s="32" t="e">
        <f>'Завтрак ВЫС СЕЗ'!#REF!+8000+1000</f>
        <v>#REF!</v>
      </c>
      <c r="K122" s="32" t="e">
        <f>'Завтрак ВЫС СЕЗ'!#REF!+8000+2000</f>
        <v>#REF!</v>
      </c>
      <c r="L122" s="32" t="e">
        <f>'Завтрак ВЫС СЕЗ'!#REF!+8000+3000</f>
        <v>#REF!</v>
      </c>
      <c r="M122" s="32" t="e">
        <f>'Завтрак ВЫС СЕЗ'!#REF!+8000+4000</f>
        <v>#REF!</v>
      </c>
      <c r="N122" s="32" t="e">
        <f>'Завтрак ВЫС СЕЗ'!#REF!+6000+1000</f>
        <v>#REF!</v>
      </c>
      <c r="O122" s="32" t="e">
        <f>'Завтрак ВЫС СЕЗ'!#REF!+6000+2000</f>
        <v>#REF!</v>
      </c>
      <c r="P122" s="32" t="e">
        <f>'Завтрак ВЫС СЕЗ'!#REF!+6000+3000</f>
        <v>#REF!</v>
      </c>
      <c r="Q122" s="32" t="e">
        <f>'Завтрак ВЫС СЕЗ'!#REF!+6000+1000</f>
        <v>#REF!</v>
      </c>
      <c r="R122" s="32" t="e">
        <f>'Завтрак ВЫС СЕЗ'!#REF!+6000+2000</f>
        <v>#REF!</v>
      </c>
      <c r="S122" s="32" t="e">
        <f>'Завтрак ВЫС СЕЗ'!#REF!+6000+3000</f>
        <v>#REF!</v>
      </c>
      <c r="T122" s="32" t="e">
        <f>'Завтрак ВЫС СЕЗ'!#REF!+6000+1000</f>
        <v>#REF!</v>
      </c>
      <c r="U122" s="32" t="e">
        <f>'Завтрак ВЫС СЕЗ'!#REF!+6000+2000</f>
        <v>#REF!</v>
      </c>
      <c r="V122" s="32" t="e">
        <f>'Завтрак ВЫС СЕЗ'!#REF!+6000+3000</f>
        <v>#REF!</v>
      </c>
      <c r="W122" s="32" t="e">
        <f>'Завтрак ВЫС СЕЗ'!#REF!+4000+1000</f>
        <v>#REF!</v>
      </c>
      <c r="X122" s="32" t="e">
        <f>'Завтрак ВЫС СЕЗ'!#REF!+4000+2000</f>
        <v>#REF!</v>
      </c>
    </row>
    <row r="123" spans="1:24" x14ac:dyDescent="0.2">
      <c r="A123" s="22">
        <v>44802</v>
      </c>
      <c r="B123" s="32" t="e">
        <f>'Завтрак ВЫС СЕЗ'!#REF!+4000+1000</f>
        <v>#REF!</v>
      </c>
      <c r="C123" s="32" t="e">
        <f>'Завтрак ВЫС СЕЗ'!#REF!+4000+2000</f>
        <v>#REF!</v>
      </c>
      <c r="D123" s="32" t="e">
        <f>'Завтрак ВЫС СЕЗ'!#REF!+4000+1000</f>
        <v>#REF!</v>
      </c>
      <c r="E123" s="32" t="e">
        <f>'Завтрак ВЫС СЕЗ'!#REF!+4000+2000</f>
        <v>#REF!</v>
      </c>
      <c r="F123" s="32" t="e">
        <f>'Завтрак ВЫС СЕЗ'!#REF!+4000+1000</f>
        <v>#REF!</v>
      </c>
      <c r="G123" s="32" t="e">
        <f>'Завтрак ВЫС СЕЗ'!#REF!+4000+2000</f>
        <v>#REF!</v>
      </c>
      <c r="H123" s="32" t="e">
        <f>'Завтрак ВЫС СЕЗ'!#REF!+4000+1000</f>
        <v>#REF!</v>
      </c>
      <c r="I123" s="32" t="e">
        <f>'Завтрак ВЫС СЕЗ'!#REF!+4000+2000</f>
        <v>#REF!</v>
      </c>
      <c r="J123" s="32" t="e">
        <f>'Завтрак ВЫС СЕЗ'!#REF!+8000+1000</f>
        <v>#REF!</v>
      </c>
      <c r="K123" s="32" t="e">
        <f>'Завтрак ВЫС СЕЗ'!#REF!+8000+2000</f>
        <v>#REF!</v>
      </c>
      <c r="L123" s="32" t="e">
        <f>'Завтрак ВЫС СЕЗ'!#REF!+8000+3000</f>
        <v>#REF!</v>
      </c>
      <c r="M123" s="32" t="e">
        <f>'Завтрак ВЫС СЕЗ'!#REF!+8000+4000</f>
        <v>#REF!</v>
      </c>
      <c r="N123" s="32" t="e">
        <f>'Завтрак ВЫС СЕЗ'!#REF!+6000+1000</f>
        <v>#REF!</v>
      </c>
      <c r="O123" s="32" t="e">
        <f>'Завтрак ВЫС СЕЗ'!#REF!+6000+2000</f>
        <v>#REF!</v>
      </c>
      <c r="P123" s="32" t="e">
        <f>'Завтрак ВЫС СЕЗ'!#REF!+6000+3000</f>
        <v>#REF!</v>
      </c>
      <c r="Q123" s="32" t="e">
        <f>'Завтрак ВЫС СЕЗ'!#REF!+6000+1000</f>
        <v>#REF!</v>
      </c>
      <c r="R123" s="32" t="e">
        <f>'Завтрак ВЫС СЕЗ'!#REF!+6000+2000</f>
        <v>#REF!</v>
      </c>
      <c r="S123" s="32" t="e">
        <f>'Завтрак ВЫС СЕЗ'!#REF!+6000+3000</f>
        <v>#REF!</v>
      </c>
      <c r="T123" s="32" t="e">
        <f>'Завтрак ВЫС СЕЗ'!#REF!+6000+1000</f>
        <v>#REF!</v>
      </c>
      <c r="U123" s="32" t="e">
        <f>'Завтрак ВЫС СЕЗ'!#REF!+6000+2000</f>
        <v>#REF!</v>
      </c>
      <c r="V123" s="32" t="e">
        <f>'Завтрак ВЫС СЕЗ'!#REF!+6000+3000</f>
        <v>#REF!</v>
      </c>
      <c r="W123" s="32" t="e">
        <f>'Завтрак ВЫС СЕЗ'!#REF!+4000+1000</f>
        <v>#REF!</v>
      </c>
      <c r="X123" s="32" t="e">
        <f>'Завтрак ВЫС СЕЗ'!#REF!+4000+2000</f>
        <v>#REF!</v>
      </c>
    </row>
    <row r="124" spans="1:24" x14ac:dyDescent="0.2">
      <c r="A124" s="22">
        <v>44803</v>
      </c>
      <c r="B124" s="32" t="e">
        <f>'Завтрак ВЫС СЕЗ'!#REF!+4000+1000</f>
        <v>#REF!</v>
      </c>
      <c r="C124" s="32" t="e">
        <f>'Завтрак ВЫС СЕЗ'!#REF!+4000+2000</f>
        <v>#REF!</v>
      </c>
      <c r="D124" s="32" t="e">
        <f>'Завтрак ВЫС СЕЗ'!#REF!+4000+1000</f>
        <v>#REF!</v>
      </c>
      <c r="E124" s="32" t="e">
        <f>'Завтрак ВЫС СЕЗ'!#REF!+4000+2000</f>
        <v>#REF!</v>
      </c>
      <c r="F124" s="32" t="e">
        <f>'Завтрак ВЫС СЕЗ'!#REF!+4000+1000</f>
        <v>#REF!</v>
      </c>
      <c r="G124" s="32" t="e">
        <f>'Завтрак ВЫС СЕЗ'!#REF!+4000+2000</f>
        <v>#REF!</v>
      </c>
      <c r="H124" s="32" t="e">
        <f>'Завтрак ВЫС СЕЗ'!#REF!+4000+1000</f>
        <v>#REF!</v>
      </c>
      <c r="I124" s="32" t="e">
        <f>'Завтрак ВЫС СЕЗ'!#REF!+4000+2000</f>
        <v>#REF!</v>
      </c>
      <c r="J124" s="32" t="e">
        <f>'Завтрак ВЫС СЕЗ'!#REF!+8000+1000</f>
        <v>#REF!</v>
      </c>
      <c r="K124" s="32" t="e">
        <f>'Завтрак ВЫС СЕЗ'!#REF!+8000+2000</f>
        <v>#REF!</v>
      </c>
      <c r="L124" s="32" t="e">
        <f>'Завтрак ВЫС СЕЗ'!#REF!+8000+3000</f>
        <v>#REF!</v>
      </c>
      <c r="M124" s="32" t="e">
        <f>'Завтрак ВЫС СЕЗ'!#REF!+8000+4000</f>
        <v>#REF!</v>
      </c>
      <c r="N124" s="32" t="e">
        <f>'Завтрак ВЫС СЕЗ'!#REF!+6000+1000</f>
        <v>#REF!</v>
      </c>
      <c r="O124" s="32" t="e">
        <f>'Завтрак ВЫС СЕЗ'!#REF!+6000+2000</f>
        <v>#REF!</v>
      </c>
      <c r="P124" s="32" t="e">
        <f>'Завтрак ВЫС СЕЗ'!#REF!+6000+3000</f>
        <v>#REF!</v>
      </c>
      <c r="Q124" s="32" t="e">
        <f>'Завтрак ВЫС СЕЗ'!#REF!+6000+1000</f>
        <v>#REF!</v>
      </c>
      <c r="R124" s="32" t="e">
        <f>'Завтрак ВЫС СЕЗ'!#REF!+6000+2000</f>
        <v>#REF!</v>
      </c>
      <c r="S124" s="32" t="e">
        <f>'Завтрак ВЫС СЕЗ'!#REF!+6000+3000</f>
        <v>#REF!</v>
      </c>
      <c r="T124" s="32" t="e">
        <f>'Завтрак ВЫС СЕЗ'!#REF!+6000+1000</f>
        <v>#REF!</v>
      </c>
      <c r="U124" s="32" t="e">
        <f>'Завтрак ВЫС СЕЗ'!#REF!+6000+2000</f>
        <v>#REF!</v>
      </c>
      <c r="V124" s="32" t="e">
        <f>'Завтрак ВЫС СЕЗ'!#REF!+6000+3000</f>
        <v>#REF!</v>
      </c>
      <c r="W124" s="32" t="e">
        <f>'Завтрак ВЫС СЕЗ'!#REF!+4000+1000</f>
        <v>#REF!</v>
      </c>
      <c r="X124" s="32" t="e">
        <f>'Завтрак ВЫС СЕЗ'!#REF!+4000+2000</f>
        <v>#REF!</v>
      </c>
    </row>
    <row r="125" spans="1:24" x14ac:dyDescent="0.2">
      <c r="A125" s="22">
        <v>44804</v>
      </c>
      <c r="B125" s="32" t="e">
        <f>'Завтрак ВЫС СЕЗ'!#REF!+4000+1000</f>
        <v>#REF!</v>
      </c>
      <c r="C125" s="32" t="e">
        <f>'Завтрак ВЫС СЕЗ'!#REF!+4000+2000</f>
        <v>#REF!</v>
      </c>
      <c r="D125" s="32" t="e">
        <f>'Завтрак ВЫС СЕЗ'!#REF!+4000+1000</f>
        <v>#REF!</v>
      </c>
      <c r="E125" s="32" t="e">
        <f>'Завтрак ВЫС СЕЗ'!#REF!+4000+2000</f>
        <v>#REF!</v>
      </c>
      <c r="F125" s="32" t="e">
        <f>'Завтрак ВЫС СЕЗ'!#REF!+4000+1000</f>
        <v>#REF!</v>
      </c>
      <c r="G125" s="32" t="e">
        <f>'Завтрак ВЫС СЕЗ'!#REF!+4000+2000</f>
        <v>#REF!</v>
      </c>
      <c r="H125" s="32" t="e">
        <f>'Завтрак ВЫС СЕЗ'!#REF!+4000+1000</f>
        <v>#REF!</v>
      </c>
      <c r="I125" s="32" t="e">
        <f>'Завтрак ВЫС СЕЗ'!#REF!+4000+2000</f>
        <v>#REF!</v>
      </c>
      <c r="J125" s="32" t="e">
        <f>'Завтрак ВЫС СЕЗ'!#REF!+8000+1000</f>
        <v>#REF!</v>
      </c>
      <c r="K125" s="32" t="e">
        <f>'Завтрак ВЫС СЕЗ'!#REF!+8000+2000</f>
        <v>#REF!</v>
      </c>
      <c r="L125" s="32" t="e">
        <f>'Завтрак ВЫС СЕЗ'!#REF!+8000+3000</f>
        <v>#REF!</v>
      </c>
      <c r="M125" s="32" t="e">
        <f>'Завтрак ВЫС СЕЗ'!#REF!+8000+4000</f>
        <v>#REF!</v>
      </c>
      <c r="N125" s="32" t="e">
        <f>'Завтрак ВЫС СЕЗ'!#REF!+6000+1000</f>
        <v>#REF!</v>
      </c>
      <c r="O125" s="32" t="e">
        <f>'Завтрак ВЫС СЕЗ'!#REF!+6000+2000</f>
        <v>#REF!</v>
      </c>
      <c r="P125" s="32" t="e">
        <f>'Завтрак ВЫС СЕЗ'!#REF!+6000+3000</f>
        <v>#REF!</v>
      </c>
      <c r="Q125" s="32" t="e">
        <f>'Завтрак ВЫС СЕЗ'!#REF!+6000+1000</f>
        <v>#REF!</v>
      </c>
      <c r="R125" s="32" t="e">
        <f>'Завтрак ВЫС СЕЗ'!#REF!+6000+2000</f>
        <v>#REF!</v>
      </c>
      <c r="S125" s="32" t="e">
        <f>'Завтрак ВЫС СЕЗ'!#REF!+6000+3000</f>
        <v>#REF!</v>
      </c>
      <c r="T125" s="32" t="e">
        <f>'Завтрак ВЫС СЕЗ'!#REF!+6000+1000</f>
        <v>#REF!</v>
      </c>
      <c r="U125" s="32" t="e">
        <f>'Завтрак ВЫС СЕЗ'!#REF!+6000+2000</f>
        <v>#REF!</v>
      </c>
      <c r="V125" s="32" t="e">
        <f>'Завтрак ВЫС СЕЗ'!#REF!+6000+3000</f>
        <v>#REF!</v>
      </c>
      <c r="W125" s="32" t="e">
        <f>'Завтрак ВЫС СЕЗ'!#REF!+4000+1000</f>
        <v>#REF!</v>
      </c>
      <c r="X125" s="32" t="e">
        <f>'Завтрак ВЫС СЕЗ'!#REF!+4000+2000</f>
        <v>#REF!</v>
      </c>
    </row>
    <row r="126" spans="1:24" x14ac:dyDescent="0.2">
      <c r="A126" s="22">
        <v>44805</v>
      </c>
      <c r="B126" s="32" t="e">
        <f>'Завтрак ВЫС СЕЗ'!#REF!+4000+1000</f>
        <v>#REF!</v>
      </c>
      <c r="C126" s="32" t="e">
        <f>'Завтрак ВЫС СЕЗ'!#REF!+4000+2000</f>
        <v>#REF!</v>
      </c>
      <c r="D126" s="32" t="e">
        <f>'Завтрак ВЫС СЕЗ'!#REF!+4000+1000</f>
        <v>#REF!</v>
      </c>
      <c r="E126" s="32" t="e">
        <f>'Завтрак ВЫС СЕЗ'!#REF!+4000+2000</f>
        <v>#REF!</v>
      </c>
      <c r="F126" s="32" t="e">
        <f>'Завтрак ВЫС СЕЗ'!#REF!+4000+1000</f>
        <v>#REF!</v>
      </c>
      <c r="G126" s="32" t="e">
        <f>'Завтрак ВЫС СЕЗ'!#REF!+4000+2000</f>
        <v>#REF!</v>
      </c>
      <c r="H126" s="32" t="e">
        <f>'Завтрак ВЫС СЕЗ'!#REF!+4000+1000</f>
        <v>#REF!</v>
      </c>
      <c r="I126" s="32" t="e">
        <f>'Завтрак ВЫС СЕЗ'!#REF!+4000+2000</f>
        <v>#REF!</v>
      </c>
      <c r="J126" s="32" t="e">
        <f>'Завтрак ВЫС СЕЗ'!#REF!+8000+1000</f>
        <v>#REF!</v>
      </c>
      <c r="K126" s="32" t="e">
        <f>'Завтрак ВЫС СЕЗ'!#REF!+8000+2000</f>
        <v>#REF!</v>
      </c>
      <c r="L126" s="32" t="e">
        <f>'Завтрак ВЫС СЕЗ'!#REF!+8000+3000</f>
        <v>#REF!</v>
      </c>
      <c r="M126" s="32" t="e">
        <f>'Завтрак ВЫС СЕЗ'!#REF!+8000+4000</f>
        <v>#REF!</v>
      </c>
      <c r="N126" s="32" t="e">
        <f>'Завтрак ВЫС СЕЗ'!#REF!+6000+1000</f>
        <v>#REF!</v>
      </c>
      <c r="O126" s="32" t="e">
        <f>'Завтрак ВЫС СЕЗ'!#REF!+6000+2000</f>
        <v>#REF!</v>
      </c>
      <c r="P126" s="32" t="e">
        <f>'Завтрак ВЫС СЕЗ'!#REF!+6000+3000</f>
        <v>#REF!</v>
      </c>
      <c r="Q126" s="32" t="e">
        <f>'Завтрак ВЫС СЕЗ'!#REF!+6000+1000</f>
        <v>#REF!</v>
      </c>
      <c r="R126" s="32" t="e">
        <f>'Завтрак ВЫС СЕЗ'!#REF!+6000+2000</f>
        <v>#REF!</v>
      </c>
      <c r="S126" s="32" t="e">
        <f>'Завтрак ВЫС СЕЗ'!#REF!+6000+3000</f>
        <v>#REF!</v>
      </c>
      <c r="T126" s="32" t="e">
        <f>'Завтрак ВЫС СЕЗ'!#REF!+6000+1000</f>
        <v>#REF!</v>
      </c>
      <c r="U126" s="32" t="e">
        <f>'Завтрак ВЫС СЕЗ'!#REF!+6000+2000</f>
        <v>#REF!</v>
      </c>
      <c r="V126" s="32" t="e">
        <f>'Завтрак ВЫС СЕЗ'!#REF!+6000+3000</f>
        <v>#REF!</v>
      </c>
      <c r="W126" s="32" t="e">
        <f>'Завтрак ВЫС СЕЗ'!#REF!+4000+1000</f>
        <v>#REF!</v>
      </c>
      <c r="X126" s="32" t="e">
        <f>'Завтрак ВЫС СЕЗ'!#REF!+4000+2000</f>
        <v>#REF!</v>
      </c>
    </row>
    <row r="127" spans="1:24" x14ac:dyDescent="0.2">
      <c r="A127" s="22">
        <v>44806</v>
      </c>
      <c r="B127" s="32" t="e">
        <f>'Завтрак ВЫС СЕЗ'!#REF!+4000+1000</f>
        <v>#REF!</v>
      </c>
      <c r="C127" s="32" t="e">
        <f>'Завтрак ВЫС СЕЗ'!#REF!+4000+2000</f>
        <v>#REF!</v>
      </c>
      <c r="D127" s="32" t="e">
        <f>'Завтрак ВЫС СЕЗ'!#REF!+4000+1000</f>
        <v>#REF!</v>
      </c>
      <c r="E127" s="32" t="e">
        <f>'Завтрак ВЫС СЕЗ'!#REF!+4000+2000</f>
        <v>#REF!</v>
      </c>
      <c r="F127" s="32" t="e">
        <f>'Завтрак ВЫС СЕЗ'!#REF!+4000+1000</f>
        <v>#REF!</v>
      </c>
      <c r="G127" s="32" t="e">
        <f>'Завтрак ВЫС СЕЗ'!#REF!+4000+2000</f>
        <v>#REF!</v>
      </c>
      <c r="H127" s="32" t="e">
        <f>'Завтрак ВЫС СЕЗ'!#REF!+4000+1000</f>
        <v>#REF!</v>
      </c>
      <c r="I127" s="32" t="e">
        <f>'Завтрак ВЫС СЕЗ'!#REF!+4000+2000</f>
        <v>#REF!</v>
      </c>
      <c r="J127" s="32" t="e">
        <f>'Завтрак ВЫС СЕЗ'!#REF!+8000+1000</f>
        <v>#REF!</v>
      </c>
      <c r="K127" s="32" t="e">
        <f>'Завтрак ВЫС СЕЗ'!#REF!+8000+2000</f>
        <v>#REF!</v>
      </c>
      <c r="L127" s="32" t="e">
        <f>'Завтрак ВЫС СЕЗ'!#REF!+8000+3000</f>
        <v>#REF!</v>
      </c>
      <c r="M127" s="32" t="e">
        <f>'Завтрак ВЫС СЕЗ'!#REF!+8000+4000</f>
        <v>#REF!</v>
      </c>
      <c r="N127" s="32" t="e">
        <f>'Завтрак ВЫС СЕЗ'!#REF!+6000+1000</f>
        <v>#REF!</v>
      </c>
      <c r="O127" s="32" t="e">
        <f>'Завтрак ВЫС СЕЗ'!#REF!+6000+2000</f>
        <v>#REF!</v>
      </c>
      <c r="P127" s="32" t="e">
        <f>'Завтрак ВЫС СЕЗ'!#REF!+6000+3000</f>
        <v>#REF!</v>
      </c>
      <c r="Q127" s="32" t="e">
        <f>'Завтрак ВЫС СЕЗ'!#REF!+6000+1000</f>
        <v>#REF!</v>
      </c>
      <c r="R127" s="32" t="e">
        <f>'Завтрак ВЫС СЕЗ'!#REF!+6000+2000</f>
        <v>#REF!</v>
      </c>
      <c r="S127" s="32" t="e">
        <f>'Завтрак ВЫС СЕЗ'!#REF!+6000+3000</f>
        <v>#REF!</v>
      </c>
      <c r="T127" s="32" t="e">
        <f>'Завтрак ВЫС СЕЗ'!#REF!+6000+1000</f>
        <v>#REF!</v>
      </c>
      <c r="U127" s="32" t="e">
        <f>'Завтрак ВЫС СЕЗ'!#REF!+6000+2000</f>
        <v>#REF!</v>
      </c>
      <c r="V127" s="32" t="e">
        <f>'Завтрак ВЫС СЕЗ'!#REF!+6000+3000</f>
        <v>#REF!</v>
      </c>
      <c r="W127" s="32" t="e">
        <f>'Завтрак ВЫС СЕЗ'!#REF!+4000+1000</f>
        <v>#REF!</v>
      </c>
      <c r="X127" s="32" t="e">
        <f>'Завтрак ВЫС СЕЗ'!#REF!+4000+2000</f>
        <v>#REF!</v>
      </c>
    </row>
    <row r="128" spans="1:24" x14ac:dyDescent="0.2">
      <c r="A128" s="22">
        <v>44807</v>
      </c>
      <c r="B128" s="32" t="e">
        <f>'Завтрак ВЫС СЕЗ'!#REF!+4000+1000</f>
        <v>#REF!</v>
      </c>
      <c r="C128" s="32" t="e">
        <f>'Завтрак ВЫС СЕЗ'!#REF!+4000+2000</f>
        <v>#REF!</v>
      </c>
      <c r="D128" s="32" t="e">
        <f>'Завтрак ВЫС СЕЗ'!#REF!+4000+1000</f>
        <v>#REF!</v>
      </c>
      <c r="E128" s="32" t="e">
        <f>'Завтрак ВЫС СЕЗ'!#REF!+4000+2000</f>
        <v>#REF!</v>
      </c>
      <c r="F128" s="32" t="e">
        <f>'Завтрак ВЫС СЕЗ'!#REF!+4000+1000</f>
        <v>#REF!</v>
      </c>
      <c r="G128" s="32" t="e">
        <f>'Завтрак ВЫС СЕЗ'!#REF!+4000+2000</f>
        <v>#REF!</v>
      </c>
      <c r="H128" s="32" t="e">
        <f>'Завтрак ВЫС СЕЗ'!#REF!+4000+1000</f>
        <v>#REF!</v>
      </c>
      <c r="I128" s="32" t="e">
        <f>'Завтрак ВЫС СЕЗ'!#REF!+4000+2000</f>
        <v>#REF!</v>
      </c>
      <c r="J128" s="32" t="e">
        <f>'Завтрак ВЫС СЕЗ'!#REF!+8000+1000</f>
        <v>#REF!</v>
      </c>
      <c r="K128" s="32" t="e">
        <f>'Завтрак ВЫС СЕЗ'!#REF!+8000+2000</f>
        <v>#REF!</v>
      </c>
      <c r="L128" s="32" t="e">
        <f>'Завтрак ВЫС СЕЗ'!#REF!+8000+3000</f>
        <v>#REF!</v>
      </c>
      <c r="M128" s="32" t="e">
        <f>'Завтрак ВЫС СЕЗ'!#REF!+8000+4000</f>
        <v>#REF!</v>
      </c>
      <c r="N128" s="32" t="e">
        <f>'Завтрак ВЫС СЕЗ'!#REF!+6000+1000</f>
        <v>#REF!</v>
      </c>
      <c r="O128" s="32" t="e">
        <f>'Завтрак ВЫС СЕЗ'!#REF!+6000+2000</f>
        <v>#REF!</v>
      </c>
      <c r="P128" s="32" t="e">
        <f>'Завтрак ВЫС СЕЗ'!#REF!+6000+3000</f>
        <v>#REF!</v>
      </c>
      <c r="Q128" s="32" t="e">
        <f>'Завтрак ВЫС СЕЗ'!#REF!+6000+1000</f>
        <v>#REF!</v>
      </c>
      <c r="R128" s="32" t="e">
        <f>'Завтрак ВЫС СЕЗ'!#REF!+6000+2000</f>
        <v>#REF!</v>
      </c>
      <c r="S128" s="32" t="e">
        <f>'Завтрак ВЫС СЕЗ'!#REF!+6000+3000</f>
        <v>#REF!</v>
      </c>
      <c r="T128" s="32" t="e">
        <f>'Завтрак ВЫС СЕЗ'!#REF!+6000+1000</f>
        <v>#REF!</v>
      </c>
      <c r="U128" s="32" t="e">
        <f>'Завтрак ВЫС СЕЗ'!#REF!+6000+2000</f>
        <v>#REF!</v>
      </c>
      <c r="V128" s="32" t="e">
        <f>'Завтрак ВЫС СЕЗ'!#REF!+6000+3000</f>
        <v>#REF!</v>
      </c>
      <c r="W128" s="32" t="e">
        <f>'Завтрак ВЫС СЕЗ'!#REF!+4000+1000</f>
        <v>#REF!</v>
      </c>
      <c r="X128" s="32" t="e">
        <f>'Завтрак ВЫС СЕЗ'!#REF!+4000+2000</f>
        <v>#REF!</v>
      </c>
    </row>
    <row r="129" spans="1:24" x14ac:dyDescent="0.2">
      <c r="A129" s="22">
        <v>44808</v>
      </c>
      <c r="B129" s="32" t="e">
        <f>'Завтрак ВЫС СЕЗ'!#REF!+4000+1000</f>
        <v>#REF!</v>
      </c>
      <c r="C129" s="32" t="e">
        <f>'Завтрак ВЫС СЕЗ'!#REF!+4000+2000</f>
        <v>#REF!</v>
      </c>
      <c r="D129" s="32" t="e">
        <f>'Завтрак ВЫС СЕЗ'!#REF!+4000+1000</f>
        <v>#REF!</v>
      </c>
      <c r="E129" s="32" t="e">
        <f>'Завтрак ВЫС СЕЗ'!#REF!+4000+2000</f>
        <v>#REF!</v>
      </c>
      <c r="F129" s="32" t="e">
        <f>'Завтрак ВЫС СЕЗ'!#REF!+4000+1000</f>
        <v>#REF!</v>
      </c>
      <c r="G129" s="32" t="e">
        <f>'Завтрак ВЫС СЕЗ'!#REF!+4000+2000</f>
        <v>#REF!</v>
      </c>
      <c r="H129" s="32" t="e">
        <f>'Завтрак ВЫС СЕЗ'!#REF!+4000+1000</f>
        <v>#REF!</v>
      </c>
      <c r="I129" s="32" t="e">
        <f>'Завтрак ВЫС СЕЗ'!#REF!+4000+2000</f>
        <v>#REF!</v>
      </c>
      <c r="J129" s="32" t="e">
        <f>'Завтрак ВЫС СЕЗ'!#REF!+8000+1000</f>
        <v>#REF!</v>
      </c>
      <c r="K129" s="32" t="e">
        <f>'Завтрак ВЫС СЕЗ'!#REF!+8000+2000</f>
        <v>#REF!</v>
      </c>
      <c r="L129" s="32" t="e">
        <f>'Завтрак ВЫС СЕЗ'!#REF!+8000+3000</f>
        <v>#REF!</v>
      </c>
      <c r="M129" s="32" t="e">
        <f>'Завтрак ВЫС СЕЗ'!#REF!+8000+4000</f>
        <v>#REF!</v>
      </c>
      <c r="N129" s="32" t="e">
        <f>'Завтрак ВЫС СЕЗ'!#REF!+6000+1000</f>
        <v>#REF!</v>
      </c>
      <c r="O129" s="32" t="e">
        <f>'Завтрак ВЫС СЕЗ'!#REF!+6000+2000</f>
        <v>#REF!</v>
      </c>
      <c r="P129" s="32" t="e">
        <f>'Завтрак ВЫС СЕЗ'!#REF!+6000+3000</f>
        <v>#REF!</v>
      </c>
      <c r="Q129" s="32" t="e">
        <f>'Завтрак ВЫС СЕЗ'!#REF!+6000+1000</f>
        <v>#REF!</v>
      </c>
      <c r="R129" s="32" t="e">
        <f>'Завтрак ВЫС СЕЗ'!#REF!+6000+2000</f>
        <v>#REF!</v>
      </c>
      <c r="S129" s="32" t="e">
        <f>'Завтрак ВЫС СЕЗ'!#REF!+6000+3000</f>
        <v>#REF!</v>
      </c>
      <c r="T129" s="32" t="e">
        <f>'Завтрак ВЫС СЕЗ'!#REF!+6000+1000</f>
        <v>#REF!</v>
      </c>
      <c r="U129" s="32" t="e">
        <f>'Завтрак ВЫС СЕЗ'!#REF!+6000+2000</f>
        <v>#REF!</v>
      </c>
      <c r="V129" s="32" t="e">
        <f>'Завтрак ВЫС СЕЗ'!#REF!+6000+3000</f>
        <v>#REF!</v>
      </c>
      <c r="W129" s="32" t="e">
        <f>'Завтрак ВЫС СЕЗ'!#REF!+4000+1000</f>
        <v>#REF!</v>
      </c>
      <c r="X129" s="32" t="e">
        <f>'Завтрак ВЫС СЕЗ'!#REF!+4000+2000</f>
        <v>#REF!</v>
      </c>
    </row>
    <row r="130" spans="1:24" x14ac:dyDescent="0.2">
      <c r="A130" s="22">
        <v>44809</v>
      </c>
      <c r="B130" s="32" t="e">
        <f>'Завтрак ВЫС СЕЗ'!#REF!+4000+1000</f>
        <v>#REF!</v>
      </c>
      <c r="C130" s="32" t="e">
        <f>'Завтрак ВЫС СЕЗ'!#REF!+4000+2000</f>
        <v>#REF!</v>
      </c>
      <c r="D130" s="32" t="e">
        <f>'Завтрак ВЫС СЕЗ'!#REF!+4000+1000</f>
        <v>#REF!</v>
      </c>
      <c r="E130" s="32" t="e">
        <f>'Завтрак ВЫС СЕЗ'!#REF!+4000+2000</f>
        <v>#REF!</v>
      </c>
      <c r="F130" s="32" t="e">
        <f>'Завтрак ВЫС СЕЗ'!#REF!+4000+1000</f>
        <v>#REF!</v>
      </c>
      <c r="G130" s="32" t="e">
        <f>'Завтрак ВЫС СЕЗ'!#REF!+4000+2000</f>
        <v>#REF!</v>
      </c>
      <c r="H130" s="32" t="e">
        <f>'Завтрак ВЫС СЕЗ'!#REF!+4000+1000</f>
        <v>#REF!</v>
      </c>
      <c r="I130" s="32" t="e">
        <f>'Завтрак ВЫС СЕЗ'!#REF!+4000+2000</f>
        <v>#REF!</v>
      </c>
      <c r="J130" s="32" t="e">
        <f>'Завтрак ВЫС СЕЗ'!#REF!+8000+1000</f>
        <v>#REF!</v>
      </c>
      <c r="K130" s="32" t="e">
        <f>'Завтрак ВЫС СЕЗ'!#REF!+8000+2000</f>
        <v>#REF!</v>
      </c>
      <c r="L130" s="32" t="e">
        <f>'Завтрак ВЫС СЕЗ'!#REF!+8000+3000</f>
        <v>#REF!</v>
      </c>
      <c r="M130" s="32" t="e">
        <f>'Завтрак ВЫС СЕЗ'!#REF!+8000+4000</f>
        <v>#REF!</v>
      </c>
      <c r="N130" s="32" t="e">
        <f>'Завтрак ВЫС СЕЗ'!#REF!+6000+1000</f>
        <v>#REF!</v>
      </c>
      <c r="O130" s="32" t="e">
        <f>'Завтрак ВЫС СЕЗ'!#REF!+6000+2000</f>
        <v>#REF!</v>
      </c>
      <c r="P130" s="32" t="e">
        <f>'Завтрак ВЫС СЕЗ'!#REF!+6000+3000</f>
        <v>#REF!</v>
      </c>
      <c r="Q130" s="32" t="e">
        <f>'Завтрак ВЫС СЕЗ'!#REF!+6000+1000</f>
        <v>#REF!</v>
      </c>
      <c r="R130" s="32" t="e">
        <f>'Завтрак ВЫС СЕЗ'!#REF!+6000+2000</f>
        <v>#REF!</v>
      </c>
      <c r="S130" s="32" t="e">
        <f>'Завтрак ВЫС СЕЗ'!#REF!+6000+3000</f>
        <v>#REF!</v>
      </c>
      <c r="T130" s="32" t="e">
        <f>'Завтрак ВЫС СЕЗ'!#REF!+6000+1000</f>
        <v>#REF!</v>
      </c>
      <c r="U130" s="32" t="e">
        <f>'Завтрак ВЫС СЕЗ'!#REF!+6000+2000</f>
        <v>#REF!</v>
      </c>
      <c r="V130" s="32" t="e">
        <f>'Завтрак ВЫС СЕЗ'!#REF!+6000+3000</f>
        <v>#REF!</v>
      </c>
      <c r="W130" s="32" t="e">
        <f>'Завтрак ВЫС СЕЗ'!#REF!+4000+1000</f>
        <v>#REF!</v>
      </c>
      <c r="X130" s="32" t="e">
        <f>'Завтрак ВЫС СЕЗ'!#REF!+4000+2000</f>
        <v>#REF!</v>
      </c>
    </row>
    <row r="131" spans="1:24" x14ac:dyDescent="0.2">
      <c r="A131" s="22">
        <v>44810</v>
      </c>
      <c r="B131" s="32" t="e">
        <f>'Завтрак ВЫС СЕЗ'!#REF!+4000+1000</f>
        <v>#REF!</v>
      </c>
      <c r="C131" s="32" t="e">
        <f>'Завтрак ВЫС СЕЗ'!#REF!+4000+2000</f>
        <v>#REF!</v>
      </c>
      <c r="D131" s="32" t="e">
        <f>'Завтрак ВЫС СЕЗ'!#REF!+4000+1000</f>
        <v>#REF!</v>
      </c>
      <c r="E131" s="32" t="e">
        <f>'Завтрак ВЫС СЕЗ'!#REF!+4000+2000</f>
        <v>#REF!</v>
      </c>
      <c r="F131" s="32" t="e">
        <f>'Завтрак ВЫС СЕЗ'!#REF!+4000+1000</f>
        <v>#REF!</v>
      </c>
      <c r="G131" s="32" t="e">
        <f>'Завтрак ВЫС СЕЗ'!#REF!+4000+2000</f>
        <v>#REF!</v>
      </c>
      <c r="H131" s="32" t="e">
        <f>'Завтрак ВЫС СЕЗ'!#REF!+4000+1000</f>
        <v>#REF!</v>
      </c>
      <c r="I131" s="32" t="e">
        <f>'Завтрак ВЫС СЕЗ'!#REF!+4000+2000</f>
        <v>#REF!</v>
      </c>
      <c r="J131" s="32" t="e">
        <f>'Завтрак ВЫС СЕЗ'!#REF!+8000+1000</f>
        <v>#REF!</v>
      </c>
      <c r="K131" s="32" t="e">
        <f>'Завтрак ВЫС СЕЗ'!#REF!+8000+2000</f>
        <v>#REF!</v>
      </c>
      <c r="L131" s="32" t="e">
        <f>'Завтрак ВЫС СЕЗ'!#REF!+8000+3000</f>
        <v>#REF!</v>
      </c>
      <c r="M131" s="32" t="e">
        <f>'Завтрак ВЫС СЕЗ'!#REF!+8000+4000</f>
        <v>#REF!</v>
      </c>
      <c r="N131" s="32" t="e">
        <f>'Завтрак ВЫС СЕЗ'!#REF!+6000+1000</f>
        <v>#REF!</v>
      </c>
      <c r="O131" s="32" t="e">
        <f>'Завтрак ВЫС СЕЗ'!#REF!+6000+2000</f>
        <v>#REF!</v>
      </c>
      <c r="P131" s="32" t="e">
        <f>'Завтрак ВЫС СЕЗ'!#REF!+6000+3000</f>
        <v>#REF!</v>
      </c>
      <c r="Q131" s="32" t="e">
        <f>'Завтрак ВЫС СЕЗ'!#REF!+6000+1000</f>
        <v>#REF!</v>
      </c>
      <c r="R131" s="32" t="e">
        <f>'Завтрак ВЫС СЕЗ'!#REF!+6000+2000</f>
        <v>#REF!</v>
      </c>
      <c r="S131" s="32" t="e">
        <f>'Завтрак ВЫС СЕЗ'!#REF!+6000+3000</f>
        <v>#REF!</v>
      </c>
      <c r="T131" s="32" t="e">
        <f>'Завтрак ВЫС СЕЗ'!#REF!+6000+1000</f>
        <v>#REF!</v>
      </c>
      <c r="U131" s="32" t="e">
        <f>'Завтрак ВЫС СЕЗ'!#REF!+6000+2000</f>
        <v>#REF!</v>
      </c>
      <c r="V131" s="32" t="e">
        <f>'Завтрак ВЫС СЕЗ'!#REF!+6000+3000</f>
        <v>#REF!</v>
      </c>
      <c r="W131" s="32" t="e">
        <f>'Завтрак ВЫС СЕЗ'!#REF!+4000+1000</f>
        <v>#REF!</v>
      </c>
      <c r="X131" s="32" t="e">
        <f>'Завтрак ВЫС СЕЗ'!#REF!+4000+2000</f>
        <v>#REF!</v>
      </c>
    </row>
    <row r="132" spans="1:24" x14ac:dyDescent="0.2">
      <c r="A132" s="22">
        <v>44811</v>
      </c>
      <c r="B132" s="32" t="e">
        <f>'Завтрак ВЫС СЕЗ'!#REF!+4000+1000</f>
        <v>#REF!</v>
      </c>
      <c r="C132" s="32" t="e">
        <f>'Завтрак ВЫС СЕЗ'!#REF!+4000+2000</f>
        <v>#REF!</v>
      </c>
      <c r="D132" s="32" t="e">
        <f>'Завтрак ВЫС СЕЗ'!#REF!+4000+1000</f>
        <v>#REF!</v>
      </c>
      <c r="E132" s="32" t="e">
        <f>'Завтрак ВЫС СЕЗ'!#REF!+4000+2000</f>
        <v>#REF!</v>
      </c>
      <c r="F132" s="32" t="e">
        <f>'Завтрак ВЫС СЕЗ'!#REF!+4000+1000</f>
        <v>#REF!</v>
      </c>
      <c r="G132" s="32" t="e">
        <f>'Завтрак ВЫС СЕЗ'!#REF!+4000+2000</f>
        <v>#REF!</v>
      </c>
      <c r="H132" s="32" t="e">
        <f>'Завтрак ВЫС СЕЗ'!#REF!+4000+1000</f>
        <v>#REF!</v>
      </c>
      <c r="I132" s="32" t="e">
        <f>'Завтрак ВЫС СЕЗ'!#REF!+4000+2000</f>
        <v>#REF!</v>
      </c>
      <c r="J132" s="32" t="e">
        <f>'Завтрак ВЫС СЕЗ'!#REF!+8000+1000</f>
        <v>#REF!</v>
      </c>
      <c r="K132" s="32" t="e">
        <f>'Завтрак ВЫС СЕЗ'!#REF!+8000+2000</f>
        <v>#REF!</v>
      </c>
      <c r="L132" s="32" t="e">
        <f>'Завтрак ВЫС СЕЗ'!#REF!+8000+3000</f>
        <v>#REF!</v>
      </c>
      <c r="M132" s="32" t="e">
        <f>'Завтрак ВЫС СЕЗ'!#REF!+8000+4000</f>
        <v>#REF!</v>
      </c>
      <c r="N132" s="32" t="e">
        <f>'Завтрак ВЫС СЕЗ'!#REF!+6000+1000</f>
        <v>#REF!</v>
      </c>
      <c r="O132" s="32" t="e">
        <f>'Завтрак ВЫС СЕЗ'!#REF!+6000+2000</f>
        <v>#REF!</v>
      </c>
      <c r="P132" s="32" t="e">
        <f>'Завтрак ВЫС СЕЗ'!#REF!+6000+3000</f>
        <v>#REF!</v>
      </c>
      <c r="Q132" s="32" t="e">
        <f>'Завтрак ВЫС СЕЗ'!#REF!+6000+1000</f>
        <v>#REF!</v>
      </c>
      <c r="R132" s="32" t="e">
        <f>'Завтрак ВЫС СЕЗ'!#REF!+6000+2000</f>
        <v>#REF!</v>
      </c>
      <c r="S132" s="32" t="e">
        <f>'Завтрак ВЫС СЕЗ'!#REF!+6000+3000</f>
        <v>#REF!</v>
      </c>
      <c r="T132" s="32" t="e">
        <f>'Завтрак ВЫС СЕЗ'!#REF!+6000+1000</f>
        <v>#REF!</v>
      </c>
      <c r="U132" s="32" t="e">
        <f>'Завтрак ВЫС СЕЗ'!#REF!+6000+2000</f>
        <v>#REF!</v>
      </c>
      <c r="V132" s="32" t="e">
        <f>'Завтрак ВЫС СЕЗ'!#REF!+6000+3000</f>
        <v>#REF!</v>
      </c>
      <c r="W132" s="32" t="e">
        <f>'Завтрак ВЫС СЕЗ'!#REF!+4000+1000</f>
        <v>#REF!</v>
      </c>
      <c r="X132" s="32" t="e">
        <f>'Завтрак ВЫС СЕЗ'!#REF!+4000+2000</f>
        <v>#REF!</v>
      </c>
    </row>
    <row r="133" spans="1:24" x14ac:dyDescent="0.2">
      <c r="A133" s="22">
        <v>44812</v>
      </c>
      <c r="B133" s="32" t="e">
        <f>'Завтрак ВЫС СЕЗ'!#REF!+4000+1000</f>
        <v>#REF!</v>
      </c>
      <c r="C133" s="32" t="e">
        <f>'Завтрак ВЫС СЕЗ'!#REF!+4000+2000</f>
        <v>#REF!</v>
      </c>
      <c r="D133" s="32" t="e">
        <f>'Завтрак ВЫС СЕЗ'!#REF!+4000+1000</f>
        <v>#REF!</v>
      </c>
      <c r="E133" s="32" t="e">
        <f>'Завтрак ВЫС СЕЗ'!#REF!+4000+2000</f>
        <v>#REF!</v>
      </c>
      <c r="F133" s="32" t="e">
        <f>'Завтрак ВЫС СЕЗ'!#REF!+4000+1000</f>
        <v>#REF!</v>
      </c>
      <c r="G133" s="32" t="e">
        <f>'Завтрак ВЫС СЕЗ'!#REF!+4000+2000</f>
        <v>#REF!</v>
      </c>
      <c r="H133" s="32" t="e">
        <f>'Завтрак ВЫС СЕЗ'!#REF!+4000+1000</f>
        <v>#REF!</v>
      </c>
      <c r="I133" s="32" t="e">
        <f>'Завтрак ВЫС СЕЗ'!#REF!+4000+2000</f>
        <v>#REF!</v>
      </c>
      <c r="J133" s="32" t="e">
        <f>'Завтрак ВЫС СЕЗ'!#REF!+8000+1000</f>
        <v>#REF!</v>
      </c>
      <c r="K133" s="32" t="e">
        <f>'Завтрак ВЫС СЕЗ'!#REF!+8000+2000</f>
        <v>#REF!</v>
      </c>
      <c r="L133" s="32" t="e">
        <f>'Завтрак ВЫС СЕЗ'!#REF!+8000+3000</f>
        <v>#REF!</v>
      </c>
      <c r="M133" s="32" t="e">
        <f>'Завтрак ВЫС СЕЗ'!#REF!+8000+4000</f>
        <v>#REF!</v>
      </c>
      <c r="N133" s="32" t="e">
        <f>'Завтрак ВЫС СЕЗ'!#REF!+6000+1000</f>
        <v>#REF!</v>
      </c>
      <c r="O133" s="32" t="e">
        <f>'Завтрак ВЫС СЕЗ'!#REF!+6000+2000</f>
        <v>#REF!</v>
      </c>
      <c r="P133" s="32" t="e">
        <f>'Завтрак ВЫС СЕЗ'!#REF!+6000+3000</f>
        <v>#REF!</v>
      </c>
      <c r="Q133" s="32" t="e">
        <f>'Завтрак ВЫС СЕЗ'!#REF!+6000+1000</f>
        <v>#REF!</v>
      </c>
      <c r="R133" s="32" t="e">
        <f>'Завтрак ВЫС СЕЗ'!#REF!+6000+2000</f>
        <v>#REF!</v>
      </c>
      <c r="S133" s="32" t="e">
        <f>'Завтрак ВЫС СЕЗ'!#REF!+6000+3000</f>
        <v>#REF!</v>
      </c>
      <c r="T133" s="32" t="e">
        <f>'Завтрак ВЫС СЕЗ'!#REF!+6000+1000</f>
        <v>#REF!</v>
      </c>
      <c r="U133" s="32" t="e">
        <f>'Завтрак ВЫС СЕЗ'!#REF!+6000+2000</f>
        <v>#REF!</v>
      </c>
      <c r="V133" s="32" t="e">
        <f>'Завтрак ВЫС СЕЗ'!#REF!+6000+3000</f>
        <v>#REF!</v>
      </c>
      <c r="W133" s="32" t="e">
        <f>'Завтрак ВЫС СЕЗ'!#REF!+4000+1000</f>
        <v>#REF!</v>
      </c>
      <c r="X133" s="32" t="e">
        <f>'Завтрак ВЫС СЕЗ'!#REF!+4000+2000</f>
        <v>#REF!</v>
      </c>
    </row>
    <row r="134" spans="1:24" x14ac:dyDescent="0.2">
      <c r="A134" s="22">
        <v>44813</v>
      </c>
      <c r="B134" s="32" t="e">
        <f>'Завтрак ВЫС СЕЗ'!#REF!+4000+1000</f>
        <v>#REF!</v>
      </c>
      <c r="C134" s="32" t="e">
        <f>'Завтрак ВЫС СЕЗ'!#REF!+4000+2000</f>
        <v>#REF!</v>
      </c>
      <c r="D134" s="32" t="e">
        <f>'Завтрак ВЫС СЕЗ'!#REF!+4000+1000</f>
        <v>#REF!</v>
      </c>
      <c r="E134" s="32" t="e">
        <f>'Завтрак ВЫС СЕЗ'!#REF!+4000+2000</f>
        <v>#REF!</v>
      </c>
      <c r="F134" s="32" t="e">
        <f>'Завтрак ВЫС СЕЗ'!#REF!+4000+1000</f>
        <v>#REF!</v>
      </c>
      <c r="G134" s="32" t="e">
        <f>'Завтрак ВЫС СЕЗ'!#REF!+4000+2000</f>
        <v>#REF!</v>
      </c>
      <c r="H134" s="32" t="e">
        <f>'Завтрак ВЫС СЕЗ'!#REF!+4000+1000</f>
        <v>#REF!</v>
      </c>
      <c r="I134" s="32" t="e">
        <f>'Завтрак ВЫС СЕЗ'!#REF!+4000+2000</f>
        <v>#REF!</v>
      </c>
      <c r="J134" s="32" t="e">
        <f>'Завтрак ВЫС СЕЗ'!#REF!+8000+1000</f>
        <v>#REF!</v>
      </c>
      <c r="K134" s="32" t="e">
        <f>'Завтрак ВЫС СЕЗ'!#REF!+8000+2000</f>
        <v>#REF!</v>
      </c>
      <c r="L134" s="32" t="e">
        <f>'Завтрак ВЫС СЕЗ'!#REF!+8000+3000</f>
        <v>#REF!</v>
      </c>
      <c r="M134" s="32" t="e">
        <f>'Завтрак ВЫС СЕЗ'!#REF!+8000+4000</f>
        <v>#REF!</v>
      </c>
      <c r="N134" s="32" t="e">
        <f>'Завтрак ВЫС СЕЗ'!#REF!+6000+1000</f>
        <v>#REF!</v>
      </c>
      <c r="O134" s="32" t="e">
        <f>'Завтрак ВЫС СЕЗ'!#REF!+6000+2000</f>
        <v>#REF!</v>
      </c>
      <c r="P134" s="32" t="e">
        <f>'Завтрак ВЫС СЕЗ'!#REF!+6000+3000</f>
        <v>#REF!</v>
      </c>
      <c r="Q134" s="32" t="e">
        <f>'Завтрак ВЫС СЕЗ'!#REF!+6000+1000</f>
        <v>#REF!</v>
      </c>
      <c r="R134" s="32" t="e">
        <f>'Завтрак ВЫС СЕЗ'!#REF!+6000+2000</f>
        <v>#REF!</v>
      </c>
      <c r="S134" s="32" t="e">
        <f>'Завтрак ВЫС СЕЗ'!#REF!+6000+3000</f>
        <v>#REF!</v>
      </c>
      <c r="T134" s="32" t="e">
        <f>'Завтрак ВЫС СЕЗ'!#REF!+6000+1000</f>
        <v>#REF!</v>
      </c>
      <c r="U134" s="32" t="e">
        <f>'Завтрак ВЫС СЕЗ'!#REF!+6000+2000</f>
        <v>#REF!</v>
      </c>
      <c r="V134" s="32" t="e">
        <f>'Завтрак ВЫС СЕЗ'!#REF!+6000+3000</f>
        <v>#REF!</v>
      </c>
      <c r="W134" s="32" t="e">
        <f>'Завтрак ВЫС СЕЗ'!#REF!+4000+1000</f>
        <v>#REF!</v>
      </c>
      <c r="X134" s="32" t="e">
        <f>'Завтрак ВЫС СЕЗ'!#REF!+4000+2000</f>
        <v>#REF!</v>
      </c>
    </row>
    <row r="135" spans="1:24" x14ac:dyDescent="0.2">
      <c r="A135" s="22">
        <v>44814</v>
      </c>
      <c r="B135" s="32" t="e">
        <f>'Завтрак ВЫС СЕЗ'!#REF!+4000+1000</f>
        <v>#REF!</v>
      </c>
      <c r="C135" s="32" t="e">
        <f>'Завтрак ВЫС СЕЗ'!#REF!+4000+2000</f>
        <v>#REF!</v>
      </c>
      <c r="D135" s="32" t="e">
        <f>'Завтрак ВЫС СЕЗ'!#REF!+4000+1000</f>
        <v>#REF!</v>
      </c>
      <c r="E135" s="32" t="e">
        <f>'Завтрак ВЫС СЕЗ'!#REF!+4000+2000</f>
        <v>#REF!</v>
      </c>
      <c r="F135" s="32" t="e">
        <f>'Завтрак ВЫС СЕЗ'!#REF!+4000+1000</f>
        <v>#REF!</v>
      </c>
      <c r="G135" s="32" t="e">
        <f>'Завтрак ВЫС СЕЗ'!#REF!+4000+2000</f>
        <v>#REF!</v>
      </c>
      <c r="H135" s="32" t="e">
        <f>'Завтрак ВЫС СЕЗ'!#REF!+4000+1000</f>
        <v>#REF!</v>
      </c>
      <c r="I135" s="32" t="e">
        <f>'Завтрак ВЫС СЕЗ'!#REF!+4000+2000</f>
        <v>#REF!</v>
      </c>
      <c r="J135" s="32" t="e">
        <f>'Завтрак ВЫС СЕЗ'!#REF!+8000+1000</f>
        <v>#REF!</v>
      </c>
      <c r="K135" s="32" t="e">
        <f>'Завтрак ВЫС СЕЗ'!#REF!+8000+2000</f>
        <v>#REF!</v>
      </c>
      <c r="L135" s="32" t="e">
        <f>'Завтрак ВЫС СЕЗ'!#REF!+8000+3000</f>
        <v>#REF!</v>
      </c>
      <c r="M135" s="32" t="e">
        <f>'Завтрак ВЫС СЕЗ'!#REF!+8000+4000</f>
        <v>#REF!</v>
      </c>
      <c r="N135" s="32" t="e">
        <f>'Завтрак ВЫС СЕЗ'!#REF!+6000+1000</f>
        <v>#REF!</v>
      </c>
      <c r="O135" s="32" t="e">
        <f>'Завтрак ВЫС СЕЗ'!#REF!+6000+2000</f>
        <v>#REF!</v>
      </c>
      <c r="P135" s="32" t="e">
        <f>'Завтрак ВЫС СЕЗ'!#REF!+6000+3000</f>
        <v>#REF!</v>
      </c>
      <c r="Q135" s="32" t="e">
        <f>'Завтрак ВЫС СЕЗ'!#REF!+6000+1000</f>
        <v>#REF!</v>
      </c>
      <c r="R135" s="32" t="e">
        <f>'Завтрак ВЫС СЕЗ'!#REF!+6000+2000</f>
        <v>#REF!</v>
      </c>
      <c r="S135" s="32" t="e">
        <f>'Завтрак ВЫС СЕЗ'!#REF!+6000+3000</f>
        <v>#REF!</v>
      </c>
      <c r="T135" s="32" t="e">
        <f>'Завтрак ВЫС СЕЗ'!#REF!+6000+1000</f>
        <v>#REF!</v>
      </c>
      <c r="U135" s="32" t="e">
        <f>'Завтрак ВЫС СЕЗ'!#REF!+6000+2000</f>
        <v>#REF!</v>
      </c>
      <c r="V135" s="32" t="e">
        <f>'Завтрак ВЫС СЕЗ'!#REF!+6000+3000</f>
        <v>#REF!</v>
      </c>
      <c r="W135" s="32" t="e">
        <f>'Завтрак ВЫС СЕЗ'!#REF!+4000+1000</f>
        <v>#REF!</v>
      </c>
      <c r="X135" s="32" t="e">
        <f>'Завтрак ВЫС СЕЗ'!#REF!+4000+2000</f>
        <v>#REF!</v>
      </c>
    </row>
    <row r="136" spans="1:24" x14ac:dyDescent="0.2">
      <c r="A136" s="22">
        <v>44815</v>
      </c>
      <c r="B136" s="32" t="e">
        <f>'Завтрак ВЫС СЕЗ'!#REF!+4000+1000</f>
        <v>#REF!</v>
      </c>
      <c r="C136" s="32" t="e">
        <f>'Завтрак ВЫС СЕЗ'!#REF!+4000+2000</f>
        <v>#REF!</v>
      </c>
      <c r="D136" s="32" t="e">
        <f>'Завтрак ВЫС СЕЗ'!#REF!+4000+1000</f>
        <v>#REF!</v>
      </c>
      <c r="E136" s="32" t="e">
        <f>'Завтрак ВЫС СЕЗ'!#REF!+4000+2000</f>
        <v>#REF!</v>
      </c>
      <c r="F136" s="32" t="e">
        <f>'Завтрак ВЫС СЕЗ'!#REF!+4000+1000</f>
        <v>#REF!</v>
      </c>
      <c r="G136" s="32" t="e">
        <f>'Завтрак ВЫС СЕЗ'!#REF!+4000+2000</f>
        <v>#REF!</v>
      </c>
      <c r="H136" s="32" t="e">
        <f>'Завтрак ВЫС СЕЗ'!#REF!+4000+1000</f>
        <v>#REF!</v>
      </c>
      <c r="I136" s="32" t="e">
        <f>'Завтрак ВЫС СЕЗ'!#REF!+4000+2000</f>
        <v>#REF!</v>
      </c>
      <c r="J136" s="32" t="e">
        <f>'Завтрак ВЫС СЕЗ'!#REF!+8000+1000</f>
        <v>#REF!</v>
      </c>
      <c r="K136" s="32" t="e">
        <f>'Завтрак ВЫС СЕЗ'!#REF!+8000+2000</f>
        <v>#REF!</v>
      </c>
      <c r="L136" s="32" t="e">
        <f>'Завтрак ВЫС СЕЗ'!#REF!+8000+3000</f>
        <v>#REF!</v>
      </c>
      <c r="M136" s="32" t="e">
        <f>'Завтрак ВЫС СЕЗ'!#REF!+8000+4000</f>
        <v>#REF!</v>
      </c>
      <c r="N136" s="32" t="e">
        <f>'Завтрак ВЫС СЕЗ'!#REF!+6000+1000</f>
        <v>#REF!</v>
      </c>
      <c r="O136" s="32" t="e">
        <f>'Завтрак ВЫС СЕЗ'!#REF!+6000+2000</f>
        <v>#REF!</v>
      </c>
      <c r="P136" s="32" t="e">
        <f>'Завтрак ВЫС СЕЗ'!#REF!+6000+3000</f>
        <v>#REF!</v>
      </c>
      <c r="Q136" s="32" t="e">
        <f>'Завтрак ВЫС СЕЗ'!#REF!+6000+1000</f>
        <v>#REF!</v>
      </c>
      <c r="R136" s="32" t="e">
        <f>'Завтрак ВЫС СЕЗ'!#REF!+6000+2000</f>
        <v>#REF!</v>
      </c>
      <c r="S136" s="32" t="e">
        <f>'Завтрак ВЫС СЕЗ'!#REF!+6000+3000</f>
        <v>#REF!</v>
      </c>
      <c r="T136" s="32" t="e">
        <f>'Завтрак ВЫС СЕЗ'!#REF!+6000+1000</f>
        <v>#REF!</v>
      </c>
      <c r="U136" s="32" t="e">
        <f>'Завтрак ВЫС СЕЗ'!#REF!+6000+2000</f>
        <v>#REF!</v>
      </c>
      <c r="V136" s="32" t="e">
        <f>'Завтрак ВЫС СЕЗ'!#REF!+6000+3000</f>
        <v>#REF!</v>
      </c>
      <c r="W136" s="32" t="e">
        <f>'Завтрак ВЫС СЕЗ'!#REF!+4000+1000</f>
        <v>#REF!</v>
      </c>
      <c r="X136" s="32" t="e">
        <f>'Завтрак ВЫС СЕЗ'!#REF!+4000+2000</f>
        <v>#REF!</v>
      </c>
    </row>
    <row r="137" spans="1:24" x14ac:dyDescent="0.2">
      <c r="A137" s="22">
        <v>44816</v>
      </c>
      <c r="B137" s="32" t="e">
        <f>'Завтрак ВЫС СЕЗ'!#REF!+4000+1000</f>
        <v>#REF!</v>
      </c>
      <c r="C137" s="32" t="e">
        <f>'Завтрак ВЫС СЕЗ'!#REF!+4000+2000</f>
        <v>#REF!</v>
      </c>
      <c r="D137" s="32" t="e">
        <f>'Завтрак ВЫС СЕЗ'!#REF!+4000+1000</f>
        <v>#REF!</v>
      </c>
      <c r="E137" s="32" t="e">
        <f>'Завтрак ВЫС СЕЗ'!#REF!+4000+2000</f>
        <v>#REF!</v>
      </c>
      <c r="F137" s="32" t="e">
        <f>'Завтрак ВЫС СЕЗ'!#REF!+4000+1000</f>
        <v>#REF!</v>
      </c>
      <c r="G137" s="32" t="e">
        <f>'Завтрак ВЫС СЕЗ'!#REF!+4000+2000</f>
        <v>#REF!</v>
      </c>
      <c r="H137" s="32" t="e">
        <f>'Завтрак ВЫС СЕЗ'!#REF!+4000+1000</f>
        <v>#REF!</v>
      </c>
      <c r="I137" s="32" t="e">
        <f>'Завтрак ВЫС СЕЗ'!#REF!+4000+2000</f>
        <v>#REF!</v>
      </c>
      <c r="J137" s="32" t="e">
        <f>'Завтрак ВЫС СЕЗ'!#REF!+8000+1000</f>
        <v>#REF!</v>
      </c>
      <c r="K137" s="32" t="e">
        <f>'Завтрак ВЫС СЕЗ'!#REF!+8000+2000</f>
        <v>#REF!</v>
      </c>
      <c r="L137" s="32" t="e">
        <f>'Завтрак ВЫС СЕЗ'!#REF!+8000+3000</f>
        <v>#REF!</v>
      </c>
      <c r="M137" s="32" t="e">
        <f>'Завтрак ВЫС СЕЗ'!#REF!+8000+4000</f>
        <v>#REF!</v>
      </c>
      <c r="N137" s="32" t="e">
        <f>'Завтрак ВЫС СЕЗ'!#REF!+6000+1000</f>
        <v>#REF!</v>
      </c>
      <c r="O137" s="32" t="e">
        <f>'Завтрак ВЫС СЕЗ'!#REF!+6000+2000</f>
        <v>#REF!</v>
      </c>
      <c r="P137" s="32" t="e">
        <f>'Завтрак ВЫС СЕЗ'!#REF!+6000+3000</f>
        <v>#REF!</v>
      </c>
      <c r="Q137" s="32" t="e">
        <f>'Завтрак ВЫС СЕЗ'!#REF!+6000+1000</f>
        <v>#REF!</v>
      </c>
      <c r="R137" s="32" t="e">
        <f>'Завтрак ВЫС СЕЗ'!#REF!+6000+2000</f>
        <v>#REF!</v>
      </c>
      <c r="S137" s="32" t="e">
        <f>'Завтрак ВЫС СЕЗ'!#REF!+6000+3000</f>
        <v>#REF!</v>
      </c>
      <c r="T137" s="32" t="e">
        <f>'Завтрак ВЫС СЕЗ'!#REF!+6000+1000</f>
        <v>#REF!</v>
      </c>
      <c r="U137" s="32" t="e">
        <f>'Завтрак ВЫС СЕЗ'!#REF!+6000+2000</f>
        <v>#REF!</v>
      </c>
      <c r="V137" s="32" t="e">
        <f>'Завтрак ВЫС СЕЗ'!#REF!+6000+3000</f>
        <v>#REF!</v>
      </c>
      <c r="W137" s="32" t="e">
        <f>'Завтрак ВЫС СЕЗ'!#REF!+4000+1000</f>
        <v>#REF!</v>
      </c>
      <c r="X137" s="32" t="e">
        <f>'Завтрак ВЫС СЕЗ'!#REF!+4000+2000</f>
        <v>#REF!</v>
      </c>
    </row>
    <row r="138" spans="1:24" x14ac:dyDescent="0.2">
      <c r="A138" s="22">
        <v>44817</v>
      </c>
      <c r="B138" s="32" t="e">
        <f>'Завтрак ВЫС СЕЗ'!#REF!+4000+1000</f>
        <v>#REF!</v>
      </c>
      <c r="C138" s="32" t="e">
        <f>'Завтрак ВЫС СЕЗ'!#REF!+4000+2000</f>
        <v>#REF!</v>
      </c>
      <c r="D138" s="32" t="e">
        <f>'Завтрак ВЫС СЕЗ'!#REF!+4000+1000</f>
        <v>#REF!</v>
      </c>
      <c r="E138" s="32" t="e">
        <f>'Завтрак ВЫС СЕЗ'!#REF!+4000+2000</f>
        <v>#REF!</v>
      </c>
      <c r="F138" s="32" t="e">
        <f>'Завтрак ВЫС СЕЗ'!#REF!+4000+1000</f>
        <v>#REF!</v>
      </c>
      <c r="G138" s="32" t="e">
        <f>'Завтрак ВЫС СЕЗ'!#REF!+4000+2000</f>
        <v>#REF!</v>
      </c>
      <c r="H138" s="32" t="e">
        <f>'Завтрак ВЫС СЕЗ'!#REF!+4000+1000</f>
        <v>#REF!</v>
      </c>
      <c r="I138" s="32" t="e">
        <f>'Завтрак ВЫС СЕЗ'!#REF!+4000+2000</f>
        <v>#REF!</v>
      </c>
      <c r="J138" s="32" t="e">
        <f>'Завтрак ВЫС СЕЗ'!#REF!+8000+1000</f>
        <v>#REF!</v>
      </c>
      <c r="K138" s="32" t="e">
        <f>'Завтрак ВЫС СЕЗ'!#REF!+8000+2000</f>
        <v>#REF!</v>
      </c>
      <c r="L138" s="32" t="e">
        <f>'Завтрак ВЫС СЕЗ'!#REF!+8000+3000</f>
        <v>#REF!</v>
      </c>
      <c r="M138" s="32" t="e">
        <f>'Завтрак ВЫС СЕЗ'!#REF!+8000+4000</f>
        <v>#REF!</v>
      </c>
      <c r="N138" s="32" t="e">
        <f>'Завтрак ВЫС СЕЗ'!#REF!+6000+1000</f>
        <v>#REF!</v>
      </c>
      <c r="O138" s="32" t="e">
        <f>'Завтрак ВЫС СЕЗ'!#REF!+6000+2000</f>
        <v>#REF!</v>
      </c>
      <c r="P138" s="32" t="e">
        <f>'Завтрак ВЫС СЕЗ'!#REF!+6000+3000</f>
        <v>#REF!</v>
      </c>
      <c r="Q138" s="32" t="e">
        <f>'Завтрак ВЫС СЕЗ'!#REF!+6000+1000</f>
        <v>#REF!</v>
      </c>
      <c r="R138" s="32" t="e">
        <f>'Завтрак ВЫС СЕЗ'!#REF!+6000+2000</f>
        <v>#REF!</v>
      </c>
      <c r="S138" s="32" t="e">
        <f>'Завтрак ВЫС СЕЗ'!#REF!+6000+3000</f>
        <v>#REF!</v>
      </c>
      <c r="T138" s="32" t="e">
        <f>'Завтрак ВЫС СЕЗ'!#REF!+6000+1000</f>
        <v>#REF!</v>
      </c>
      <c r="U138" s="32" t="e">
        <f>'Завтрак ВЫС СЕЗ'!#REF!+6000+2000</f>
        <v>#REF!</v>
      </c>
      <c r="V138" s="32" t="e">
        <f>'Завтрак ВЫС СЕЗ'!#REF!+6000+3000</f>
        <v>#REF!</v>
      </c>
      <c r="W138" s="32" t="e">
        <f>'Завтрак ВЫС СЕЗ'!#REF!+4000+1000</f>
        <v>#REF!</v>
      </c>
      <c r="X138" s="32" t="e">
        <f>'Завтрак ВЫС СЕЗ'!#REF!+4000+2000</f>
        <v>#REF!</v>
      </c>
    </row>
    <row r="139" spans="1:24" x14ac:dyDescent="0.2">
      <c r="A139" s="22">
        <v>44818</v>
      </c>
      <c r="B139" s="32" t="e">
        <f>'Завтрак ВЫС СЕЗ'!#REF!+4000+1000</f>
        <v>#REF!</v>
      </c>
      <c r="C139" s="32" t="e">
        <f>'Завтрак ВЫС СЕЗ'!#REF!+4000+2000</f>
        <v>#REF!</v>
      </c>
      <c r="D139" s="32" t="e">
        <f>'Завтрак ВЫС СЕЗ'!#REF!+4000+1000</f>
        <v>#REF!</v>
      </c>
      <c r="E139" s="32" t="e">
        <f>'Завтрак ВЫС СЕЗ'!#REF!+4000+2000</f>
        <v>#REF!</v>
      </c>
      <c r="F139" s="32" t="e">
        <f>'Завтрак ВЫС СЕЗ'!#REF!+4000+1000</f>
        <v>#REF!</v>
      </c>
      <c r="G139" s="32" t="e">
        <f>'Завтрак ВЫС СЕЗ'!#REF!+4000+2000</f>
        <v>#REF!</v>
      </c>
      <c r="H139" s="32" t="e">
        <f>'Завтрак ВЫС СЕЗ'!#REF!+4000+1000</f>
        <v>#REF!</v>
      </c>
      <c r="I139" s="32" t="e">
        <f>'Завтрак ВЫС СЕЗ'!#REF!+4000+2000</f>
        <v>#REF!</v>
      </c>
      <c r="J139" s="32" t="e">
        <f>'Завтрак ВЫС СЕЗ'!#REF!+8000+1000</f>
        <v>#REF!</v>
      </c>
      <c r="K139" s="32" t="e">
        <f>'Завтрак ВЫС СЕЗ'!#REF!+8000+2000</f>
        <v>#REF!</v>
      </c>
      <c r="L139" s="32" t="e">
        <f>'Завтрак ВЫС СЕЗ'!#REF!+8000+3000</f>
        <v>#REF!</v>
      </c>
      <c r="M139" s="32" t="e">
        <f>'Завтрак ВЫС СЕЗ'!#REF!+8000+4000</f>
        <v>#REF!</v>
      </c>
      <c r="N139" s="32" t="e">
        <f>'Завтрак ВЫС СЕЗ'!#REF!+6000+1000</f>
        <v>#REF!</v>
      </c>
      <c r="O139" s="32" t="e">
        <f>'Завтрак ВЫС СЕЗ'!#REF!+6000+2000</f>
        <v>#REF!</v>
      </c>
      <c r="P139" s="32" t="e">
        <f>'Завтрак ВЫС СЕЗ'!#REF!+6000+3000</f>
        <v>#REF!</v>
      </c>
      <c r="Q139" s="32" t="e">
        <f>'Завтрак ВЫС СЕЗ'!#REF!+6000+1000</f>
        <v>#REF!</v>
      </c>
      <c r="R139" s="32" t="e">
        <f>'Завтрак ВЫС СЕЗ'!#REF!+6000+2000</f>
        <v>#REF!</v>
      </c>
      <c r="S139" s="32" t="e">
        <f>'Завтрак ВЫС СЕЗ'!#REF!+6000+3000</f>
        <v>#REF!</v>
      </c>
      <c r="T139" s="32" t="e">
        <f>'Завтрак ВЫС СЕЗ'!#REF!+6000+1000</f>
        <v>#REF!</v>
      </c>
      <c r="U139" s="32" t="e">
        <f>'Завтрак ВЫС СЕЗ'!#REF!+6000+2000</f>
        <v>#REF!</v>
      </c>
      <c r="V139" s="32" t="e">
        <f>'Завтрак ВЫС СЕЗ'!#REF!+6000+3000</f>
        <v>#REF!</v>
      </c>
      <c r="W139" s="32" t="e">
        <f>'Завтрак ВЫС СЕЗ'!#REF!+4000+1000</f>
        <v>#REF!</v>
      </c>
      <c r="X139" s="32" t="e">
        <f>'Завтрак ВЫС СЕЗ'!#REF!+4000+2000</f>
        <v>#REF!</v>
      </c>
    </row>
    <row r="140" spans="1:24" x14ac:dyDescent="0.2">
      <c r="A140" s="22">
        <v>44819</v>
      </c>
      <c r="B140" s="32" t="e">
        <f>'Завтрак ВЫС СЕЗ'!#REF!+4000+1000</f>
        <v>#REF!</v>
      </c>
      <c r="C140" s="32" t="e">
        <f>'Завтрак ВЫС СЕЗ'!#REF!+4000+2000</f>
        <v>#REF!</v>
      </c>
      <c r="D140" s="32" t="e">
        <f>'Завтрак ВЫС СЕЗ'!#REF!+4000+1000</f>
        <v>#REF!</v>
      </c>
      <c r="E140" s="32" t="e">
        <f>'Завтрак ВЫС СЕЗ'!#REF!+4000+2000</f>
        <v>#REF!</v>
      </c>
      <c r="F140" s="32" t="e">
        <f>'Завтрак ВЫС СЕЗ'!#REF!+4000+1000</f>
        <v>#REF!</v>
      </c>
      <c r="G140" s="32" t="e">
        <f>'Завтрак ВЫС СЕЗ'!#REF!+4000+2000</f>
        <v>#REF!</v>
      </c>
      <c r="H140" s="32" t="e">
        <f>'Завтрак ВЫС СЕЗ'!#REF!+4000+1000</f>
        <v>#REF!</v>
      </c>
      <c r="I140" s="32" t="e">
        <f>'Завтрак ВЫС СЕЗ'!#REF!+4000+2000</f>
        <v>#REF!</v>
      </c>
      <c r="J140" s="32" t="e">
        <f>'Завтрак ВЫС СЕЗ'!#REF!+8000+1000</f>
        <v>#REF!</v>
      </c>
      <c r="K140" s="32" t="e">
        <f>'Завтрак ВЫС СЕЗ'!#REF!+8000+2000</f>
        <v>#REF!</v>
      </c>
      <c r="L140" s="32" t="e">
        <f>'Завтрак ВЫС СЕЗ'!#REF!+8000+3000</f>
        <v>#REF!</v>
      </c>
      <c r="M140" s="32" t="e">
        <f>'Завтрак ВЫС СЕЗ'!#REF!+8000+4000</f>
        <v>#REF!</v>
      </c>
      <c r="N140" s="32" t="e">
        <f>'Завтрак ВЫС СЕЗ'!#REF!+6000+1000</f>
        <v>#REF!</v>
      </c>
      <c r="O140" s="32" t="e">
        <f>'Завтрак ВЫС СЕЗ'!#REF!+6000+2000</f>
        <v>#REF!</v>
      </c>
      <c r="P140" s="32" t="e">
        <f>'Завтрак ВЫС СЕЗ'!#REF!+6000+3000</f>
        <v>#REF!</v>
      </c>
      <c r="Q140" s="32" t="e">
        <f>'Завтрак ВЫС СЕЗ'!#REF!+6000+1000</f>
        <v>#REF!</v>
      </c>
      <c r="R140" s="32" t="e">
        <f>'Завтрак ВЫС СЕЗ'!#REF!+6000+2000</f>
        <v>#REF!</v>
      </c>
      <c r="S140" s="32" t="e">
        <f>'Завтрак ВЫС СЕЗ'!#REF!+6000+3000</f>
        <v>#REF!</v>
      </c>
      <c r="T140" s="32" t="e">
        <f>'Завтрак ВЫС СЕЗ'!#REF!+6000+1000</f>
        <v>#REF!</v>
      </c>
      <c r="U140" s="32" t="e">
        <f>'Завтрак ВЫС СЕЗ'!#REF!+6000+2000</f>
        <v>#REF!</v>
      </c>
      <c r="V140" s="32" t="e">
        <f>'Завтрак ВЫС СЕЗ'!#REF!+6000+3000</f>
        <v>#REF!</v>
      </c>
      <c r="W140" s="32" t="e">
        <f>'Завтрак ВЫС СЕЗ'!#REF!+4000+1000</f>
        <v>#REF!</v>
      </c>
      <c r="X140" s="32" t="e">
        <f>'Завтрак ВЫС СЕЗ'!#REF!+4000+2000</f>
        <v>#REF!</v>
      </c>
    </row>
    <row r="141" spans="1:24" x14ac:dyDescent="0.2">
      <c r="A141" s="22">
        <v>44820</v>
      </c>
      <c r="B141" s="32" t="e">
        <f>'Завтрак ВЫС СЕЗ'!#REF!+4000+1000</f>
        <v>#REF!</v>
      </c>
      <c r="C141" s="32" t="e">
        <f>'Завтрак ВЫС СЕЗ'!#REF!+4000+2000</f>
        <v>#REF!</v>
      </c>
      <c r="D141" s="32" t="e">
        <f>'Завтрак ВЫС СЕЗ'!#REF!+4000+1000</f>
        <v>#REF!</v>
      </c>
      <c r="E141" s="32" t="e">
        <f>'Завтрак ВЫС СЕЗ'!#REF!+4000+2000</f>
        <v>#REF!</v>
      </c>
      <c r="F141" s="32" t="e">
        <f>'Завтрак ВЫС СЕЗ'!#REF!+4000+1000</f>
        <v>#REF!</v>
      </c>
      <c r="G141" s="32" t="e">
        <f>'Завтрак ВЫС СЕЗ'!#REF!+4000+2000</f>
        <v>#REF!</v>
      </c>
      <c r="H141" s="32" t="e">
        <f>'Завтрак ВЫС СЕЗ'!#REF!+4000+1000</f>
        <v>#REF!</v>
      </c>
      <c r="I141" s="32" t="e">
        <f>'Завтрак ВЫС СЕЗ'!#REF!+4000+2000</f>
        <v>#REF!</v>
      </c>
      <c r="J141" s="32" t="e">
        <f>'Завтрак ВЫС СЕЗ'!#REF!+8000+1000</f>
        <v>#REF!</v>
      </c>
      <c r="K141" s="32" t="e">
        <f>'Завтрак ВЫС СЕЗ'!#REF!+8000+2000</f>
        <v>#REF!</v>
      </c>
      <c r="L141" s="32" t="e">
        <f>'Завтрак ВЫС СЕЗ'!#REF!+8000+3000</f>
        <v>#REF!</v>
      </c>
      <c r="M141" s="32" t="e">
        <f>'Завтрак ВЫС СЕЗ'!#REF!+8000+4000</f>
        <v>#REF!</v>
      </c>
      <c r="N141" s="32" t="e">
        <f>'Завтрак ВЫС СЕЗ'!#REF!+6000+1000</f>
        <v>#REF!</v>
      </c>
      <c r="O141" s="32" t="e">
        <f>'Завтрак ВЫС СЕЗ'!#REF!+6000+2000</f>
        <v>#REF!</v>
      </c>
      <c r="P141" s="32" t="e">
        <f>'Завтрак ВЫС СЕЗ'!#REF!+6000+3000</f>
        <v>#REF!</v>
      </c>
      <c r="Q141" s="32" t="e">
        <f>'Завтрак ВЫС СЕЗ'!#REF!+6000+1000</f>
        <v>#REF!</v>
      </c>
      <c r="R141" s="32" t="e">
        <f>'Завтрак ВЫС СЕЗ'!#REF!+6000+2000</f>
        <v>#REF!</v>
      </c>
      <c r="S141" s="32" t="e">
        <f>'Завтрак ВЫС СЕЗ'!#REF!+6000+3000</f>
        <v>#REF!</v>
      </c>
      <c r="T141" s="32" t="e">
        <f>'Завтрак ВЫС СЕЗ'!#REF!+6000+1000</f>
        <v>#REF!</v>
      </c>
      <c r="U141" s="32" t="e">
        <f>'Завтрак ВЫС СЕЗ'!#REF!+6000+2000</f>
        <v>#REF!</v>
      </c>
      <c r="V141" s="32" t="e">
        <f>'Завтрак ВЫС СЕЗ'!#REF!+6000+3000</f>
        <v>#REF!</v>
      </c>
      <c r="W141" s="32" t="e">
        <f>'Завтрак ВЫС СЕЗ'!#REF!+4000+1000</f>
        <v>#REF!</v>
      </c>
      <c r="X141" s="32" t="e">
        <f>'Завтрак ВЫС СЕЗ'!#REF!+4000+2000</f>
        <v>#REF!</v>
      </c>
    </row>
    <row r="142" spans="1:24" x14ac:dyDescent="0.2">
      <c r="A142" s="22">
        <v>44821</v>
      </c>
      <c r="B142" s="32" t="e">
        <f>'Завтрак ВЫС СЕЗ'!#REF!+4000+1000</f>
        <v>#REF!</v>
      </c>
      <c r="C142" s="32" t="e">
        <f>'Завтрак ВЫС СЕЗ'!#REF!+4000+2000</f>
        <v>#REF!</v>
      </c>
      <c r="D142" s="32" t="e">
        <f>'Завтрак ВЫС СЕЗ'!#REF!+4000+1000</f>
        <v>#REF!</v>
      </c>
      <c r="E142" s="32" t="e">
        <f>'Завтрак ВЫС СЕЗ'!#REF!+4000+2000</f>
        <v>#REF!</v>
      </c>
      <c r="F142" s="32" t="e">
        <f>'Завтрак ВЫС СЕЗ'!#REF!+4000+1000</f>
        <v>#REF!</v>
      </c>
      <c r="G142" s="32" t="e">
        <f>'Завтрак ВЫС СЕЗ'!#REF!+4000+2000</f>
        <v>#REF!</v>
      </c>
      <c r="H142" s="32" t="e">
        <f>'Завтрак ВЫС СЕЗ'!#REF!+4000+1000</f>
        <v>#REF!</v>
      </c>
      <c r="I142" s="32" t="e">
        <f>'Завтрак ВЫС СЕЗ'!#REF!+4000+2000</f>
        <v>#REF!</v>
      </c>
      <c r="J142" s="32" t="e">
        <f>'Завтрак ВЫС СЕЗ'!#REF!+8000+1000</f>
        <v>#REF!</v>
      </c>
      <c r="K142" s="32" t="e">
        <f>'Завтрак ВЫС СЕЗ'!#REF!+8000+2000</f>
        <v>#REF!</v>
      </c>
      <c r="L142" s="32" t="e">
        <f>'Завтрак ВЫС СЕЗ'!#REF!+8000+3000</f>
        <v>#REF!</v>
      </c>
      <c r="M142" s="32" t="e">
        <f>'Завтрак ВЫС СЕЗ'!#REF!+8000+4000</f>
        <v>#REF!</v>
      </c>
      <c r="N142" s="32" t="e">
        <f>'Завтрак ВЫС СЕЗ'!#REF!+6000+1000</f>
        <v>#REF!</v>
      </c>
      <c r="O142" s="32" t="e">
        <f>'Завтрак ВЫС СЕЗ'!#REF!+6000+2000</f>
        <v>#REF!</v>
      </c>
      <c r="P142" s="32" t="e">
        <f>'Завтрак ВЫС СЕЗ'!#REF!+6000+3000</f>
        <v>#REF!</v>
      </c>
      <c r="Q142" s="32" t="e">
        <f>'Завтрак ВЫС СЕЗ'!#REF!+6000+1000</f>
        <v>#REF!</v>
      </c>
      <c r="R142" s="32" t="e">
        <f>'Завтрак ВЫС СЕЗ'!#REF!+6000+2000</f>
        <v>#REF!</v>
      </c>
      <c r="S142" s="32" t="e">
        <f>'Завтрак ВЫС СЕЗ'!#REF!+6000+3000</f>
        <v>#REF!</v>
      </c>
      <c r="T142" s="32" t="e">
        <f>'Завтрак ВЫС СЕЗ'!#REF!+6000+1000</f>
        <v>#REF!</v>
      </c>
      <c r="U142" s="32" t="e">
        <f>'Завтрак ВЫС СЕЗ'!#REF!+6000+2000</f>
        <v>#REF!</v>
      </c>
      <c r="V142" s="32" t="e">
        <f>'Завтрак ВЫС СЕЗ'!#REF!+6000+3000</f>
        <v>#REF!</v>
      </c>
      <c r="W142" s="32" t="e">
        <f>'Завтрак ВЫС СЕЗ'!#REF!+4000+1000</f>
        <v>#REF!</v>
      </c>
      <c r="X142" s="32" t="e">
        <f>'Завтрак ВЫС СЕЗ'!#REF!+4000+2000</f>
        <v>#REF!</v>
      </c>
    </row>
    <row r="143" spans="1:24" x14ac:dyDescent="0.2">
      <c r="A143" s="22">
        <v>44822</v>
      </c>
      <c r="B143" s="32" t="e">
        <f>'Завтрак ВЫС СЕЗ'!#REF!+4000+1000</f>
        <v>#REF!</v>
      </c>
      <c r="C143" s="32" t="e">
        <f>'Завтрак ВЫС СЕЗ'!#REF!+4000+2000</f>
        <v>#REF!</v>
      </c>
      <c r="D143" s="32" t="e">
        <f>'Завтрак ВЫС СЕЗ'!#REF!+4000+1000</f>
        <v>#REF!</v>
      </c>
      <c r="E143" s="32" t="e">
        <f>'Завтрак ВЫС СЕЗ'!#REF!+4000+2000</f>
        <v>#REF!</v>
      </c>
      <c r="F143" s="32" t="e">
        <f>'Завтрак ВЫС СЕЗ'!#REF!+4000+1000</f>
        <v>#REF!</v>
      </c>
      <c r="G143" s="32" t="e">
        <f>'Завтрак ВЫС СЕЗ'!#REF!+4000+2000</f>
        <v>#REF!</v>
      </c>
      <c r="H143" s="32" t="e">
        <f>'Завтрак ВЫС СЕЗ'!#REF!+4000+1000</f>
        <v>#REF!</v>
      </c>
      <c r="I143" s="32" t="e">
        <f>'Завтрак ВЫС СЕЗ'!#REF!+4000+2000</f>
        <v>#REF!</v>
      </c>
      <c r="J143" s="32" t="e">
        <f>'Завтрак ВЫС СЕЗ'!#REF!+8000+1000</f>
        <v>#REF!</v>
      </c>
      <c r="K143" s="32" t="e">
        <f>'Завтрак ВЫС СЕЗ'!#REF!+8000+2000</f>
        <v>#REF!</v>
      </c>
      <c r="L143" s="32" t="e">
        <f>'Завтрак ВЫС СЕЗ'!#REF!+8000+3000</f>
        <v>#REF!</v>
      </c>
      <c r="M143" s="32" t="e">
        <f>'Завтрак ВЫС СЕЗ'!#REF!+8000+4000</f>
        <v>#REF!</v>
      </c>
      <c r="N143" s="32" t="e">
        <f>'Завтрак ВЫС СЕЗ'!#REF!+6000+1000</f>
        <v>#REF!</v>
      </c>
      <c r="O143" s="32" t="e">
        <f>'Завтрак ВЫС СЕЗ'!#REF!+6000+2000</f>
        <v>#REF!</v>
      </c>
      <c r="P143" s="32" t="e">
        <f>'Завтрак ВЫС СЕЗ'!#REF!+6000+3000</f>
        <v>#REF!</v>
      </c>
      <c r="Q143" s="32" t="e">
        <f>'Завтрак ВЫС СЕЗ'!#REF!+6000+1000</f>
        <v>#REF!</v>
      </c>
      <c r="R143" s="32" t="e">
        <f>'Завтрак ВЫС СЕЗ'!#REF!+6000+2000</f>
        <v>#REF!</v>
      </c>
      <c r="S143" s="32" t="e">
        <f>'Завтрак ВЫС СЕЗ'!#REF!+6000+3000</f>
        <v>#REF!</v>
      </c>
      <c r="T143" s="32" t="e">
        <f>'Завтрак ВЫС СЕЗ'!#REF!+6000+1000</f>
        <v>#REF!</v>
      </c>
      <c r="U143" s="32" t="e">
        <f>'Завтрак ВЫС СЕЗ'!#REF!+6000+2000</f>
        <v>#REF!</v>
      </c>
      <c r="V143" s="32" t="e">
        <f>'Завтрак ВЫС СЕЗ'!#REF!+6000+3000</f>
        <v>#REF!</v>
      </c>
      <c r="W143" s="32" t="e">
        <f>'Завтрак ВЫС СЕЗ'!#REF!+4000+1000</f>
        <v>#REF!</v>
      </c>
      <c r="X143" s="32" t="e">
        <f>'Завтрак ВЫС СЕЗ'!#REF!+4000+2000</f>
        <v>#REF!</v>
      </c>
    </row>
    <row r="144" spans="1:24" x14ac:dyDescent="0.2">
      <c r="A144" s="22">
        <v>44823</v>
      </c>
      <c r="B144" s="32" t="e">
        <f>'Завтрак ВЫС СЕЗ'!#REF!+4000+1000</f>
        <v>#REF!</v>
      </c>
      <c r="C144" s="32" t="e">
        <f>'Завтрак ВЫС СЕЗ'!#REF!+4000+2000</f>
        <v>#REF!</v>
      </c>
      <c r="D144" s="32" t="e">
        <f>'Завтрак ВЫС СЕЗ'!#REF!+4000+1000</f>
        <v>#REF!</v>
      </c>
      <c r="E144" s="32" t="e">
        <f>'Завтрак ВЫС СЕЗ'!#REF!+4000+2000</f>
        <v>#REF!</v>
      </c>
      <c r="F144" s="32" t="e">
        <f>'Завтрак ВЫС СЕЗ'!#REF!+4000+1000</f>
        <v>#REF!</v>
      </c>
      <c r="G144" s="32" t="e">
        <f>'Завтрак ВЫС СЕЗ'!#REF!+4000+2000</f>
        <v>#REF!</v>
      </c>
      <c r="H144" s="32" t="e">
        <f>'Завтрак ВЫС СЕЗ'!#REF!+4000+1000</f>
        <v>#REF!</v>
      </c>
      <c r="I144" s="32" t="e">
        <f>'Завтрак ВЫС СЕЗ'!#REF!+4000+2000</f>
        <v>#REF!</v>
      </c>
      <c r="J144" s="32" t="e">
        <f>'Завтрак ВЫС СЕЗ'!#REF!+8000+1000</f>
        <v>#REF!</v>
      </c>
      <c r="K144" s="32" t="e">
        <f>'Завтрак ВЫС СЕЗ'!#REF!+8000+2000</f>
        <v>#REF!</v>
      </c>
      <c r="L144" s="32" t="e">
        <f>'Завтрак ВЫС СЕЗ'!#REF!+8000+3000</f>
        <v>#REF!</v>
      </c>
      <c r="M144" s="32" t="e">
        <f>'Завтрак ВЫС СЕЗ'!#REF!+8000+4000</f>
        <v>#REF!</v>
      </c>
      <c r="N144" s="32" t="e">
        <f>'Завтрак ВЫС СЕЗ'!#REF!+6000+1000</f>
        <v>#REF!</v>
      </c>
      <c r="O144" s="32" t="e">
        <f>'Завтрак ВЫС СЕЗ'!#REF!+6000+2000</f>
        <v>#REF!</v>
      </c>
      <c r="P144" s="32" t="e">
        <f>'Завтрак ВЫС СЕЗ'!#REF!+6000+3000</f>
        <v>#REF!</v>
      </c>
      <c r="Q144" s="32" t="e">
        <f>'Завтрак ВЫС СЕЗ'!#REF!+6000+1000</f>
        <v>#REF!</v>
      </c>
      <c r="R144" s="32" t="e">
        <f>'Завтрак ВЫС СЕЗ'!#REF!+6000+2000</f>
        <v>#REF!</v>
      </c>
      <c r="S144" s="32" t="e">
        <f>'Завтрак ВЫС СЕЗ'!#REF!+6000+3000</f>
        <v>#REF!</v>
      </c>
      <c r="T144" s="32" t="e">
        <f>'Завтрак ВЫС СЕЗ'!#REF!+6000+1000</f>
        <v>#REF!</v>
      </c>
      <c r="U144" s="32" t="e">
        <f>'Завтрак ВЫС СЕЗ'!#REF!+6000+2000</f>
        <v>#REF!</v>
      </c>
      <c r="V144" s="32" t="e">
        <f>'Завтрак ВЫС СЕЗ'!#REF!+6000+3000</f>
        <v>#REF!</v>
      </c>
      <c r="W144" s="32" t="e">
        <f>'Завтрак ВЫС СЕЗ'!#REF!+4000+1000</f>
        <v>#REF!</v>
      </c>
      <c r="X144" s="32" t="e">
        <f>'Завтрак ВЫС СЕЗ'!#REF!+4000+2000</f>
        <v>#REF!</v>
      </c>
    </row>
    <row r="145" spans="1:24" x14ac:dyDescent="0.2">
      <c r="A145" s="22">
        <v>44824</v>
      </c>
      <c r="B145" s="32" t="e">
        <f>'Завтрак ВЫС СЕЗ'!#REF!+4000+1000</f>
        <v>#REF!</v>
      </c>
      <c r="C145" s="32" t="e">
        <f>'Завтрак ВЫС СЕЗ'!#REF!+4000+2000</f>
        <v>#REF!</v>
      </c>
      <c r="D145" s="32" t="e">
        <f>'Завтрак ВЫС СЕЗ'!#REF!+4000+1000</f>
        <v>#REF!</v>
      </c>
      <c r="E145" s="32" t="e">
        <f>'Завтрак ВЫС СЕЗ'!#REF!+4000+2000</f>
        <v>#REF!</v>
      </c>
      <c r="F145" s="32" t="e">
        <f>'Завтрак ВЫС СЕЗ'!#REF!+4000+1000</f>
        <v>#REF!</v>
      </c>
      <c r="G145" s="32" t="e">
        <f>'Завтрак ВЫС СЕЗ'!#REF!+4000+2000</f>
        <v>#REF!</v>
      </c>
      <c r="H145" s="32" t="e">
        <f>'Завтрак ВЫС СЕЗ'!#REF!+4000+1000</f>
        <v>#REF!</v>
      </c>
      <c r="I145" s="32" t="e">
        <f>'Завтрак ВЫС СЕЗ'!#REF!+4000+2000</f>
        <v>#REF!</v>
      </c>
      <c r="J145" s="32" t="e">
        <f>'Завтрак ВЫС СЕЗ'!#REF!+8000+1000</f>
        <v>#REF!</v>
      </c>
      <c r="K145" s="32" t="e">
        <f>'Завтрак ВЫС СЕЗ'!#REF!+8000+2000</f>
        <v>#REF!</v>
      </c>
      <c r="L145" s="32" t="e">
        <f>'Завтрак ВЫС СЕЗ'!#REF!+8000+3000</f>
        <v>#REF!</v>
      </c>
      <c r="M145" s="32" t="e">
        <f>'Завтрак ВЫС СЕЗ'!#REF!+8000+4000</f>
        <v>#REF!</v>
      </c>
      <c r="N145" s="32" t="e">
        <f>'Завтрак ВЫС СЕЗ'!#REF!+6000+1000</f>
        <v>#REF!</v>
      </c>
      <c r="O145" s="32" t="e">
        <f>'Завтрак ВЫС СЕЗ'!#REF!+6000+2000</f>
        <v>#REF!</v>
      </c>
      <c r="P145" s="32" t="e">
        <f>'Завтрак ВЫС СЕЗ'!#REF!+6000+3000</f>
        <v>#REF!</v>
      </c>
      <c r="Q145" s="32" t="e">
        <f>'Завтрак ВЫС СЕЗ'!#REF!+6000+1000</f>
        <v>#REF!</v>
      </c>
      <c r="R145" s="32" t="e">
        <f>'Завтрак ВЫС СЕЗ'!#REF!+6000+2000</f>
        <v>#REF!</v>
      </c>
      <c r="S145" s="32" t="e">
        <f>'Завтрак ВЫС СЕЗ'!#REF!+6000+3000</f>
        <v>#REF!</v>
      </c>
      <c r="T145" s="32" t="e">
        <f>'Завтрак ВЫС СЕЗ'!#REF!+6000+1000</f>
        <v>#REF!</v>
      </c>
      <c r="U145" s="32" t="e">
        <f>'Завтрак ВЫС СЕЗ'!#REF!+6000+2000</f>
        <v>#REF!</v>
      </c>
      <c r="V145" s="32" t="e">
        <f>'Завтрак ВЫС СЕЗ'!#REF!+6000+3000</f>
        <v>#REF!</v>
      </c>
      <c r="W145" s="32" t="e">
        <f>'Завтрак ВЫС СЕЗ'!#REF!+4000+1000</f>
        <v>#REF!</v>
      </c>
      <c r="X145" s="32" t="e">
        <f>'Завтрак ВЫС СЕЗ'!#REF!+4000+2000</f>
        <v>#REF!</v>
      </c>
    </row>
    <row r="146" spans="1:24" x14ac:dyDescent="0.2">
      <c r="A146" s="22">
        <v>44825</v>
      </c>
      <c r="B146" s="32" t="e">
        <f>'Завтрак ВЫС СЕЗ'!#REF!+4000+1000</f>
        <v>#REF!</v>
      </c>
      <c r="C146" s="32" t="e">
        <f>'Завтрак ВЫС СЕЗ'!#REF!+4000+2000</f>
        <v>#REF!</v>
      </c>
      <c r="D146" s="32" t="e">
        <f>'Завтрак ВЫС СЕЗ'!#REF!+4000+1000</f>
        <v>#REF!</v>
      </c>
      <c r="E146" s="32" t="e">
        <f>'Завтрак ВЫС СЕЗ'!#REF!+4000+2000</f>
        <v>#REF!</v>
      </c>
      <c r="F146" s="32" t="e">
        <f>'Завтрак ВЫС СЕЗ'!#REF!+4000+1000</f>
        <v>#REF!</v>
      </c>
      <c r="G146" s="32" t="e">
        <f>'Завтрак ВЫС СЕЗ'!#REF!+4000+2000</f>
        <v>#REF!</v>
      </c>
      <c r="H146" s="32" t="e">
        <f>'Завтрак ВЫС СЕЗ'!#REF!+4000+1000</f>
        <v>#REF!</v>
      </c>
      <c r="I146" s="32" t="e">
        <f>'Завтрак ВЫС СЕЗ'!#REF!+4000+2000</f>
        <v>#REF!</v>
      </c>
      <c r="J146" s="32" t="e">
        <f>'Завтрак ВЫС СЕЗ'!#REF!+8000+1000</f>
        <v>#REF!</v>
      </c>
      <c r="K146" s="32" t="e">
        <f>'Завтрак ВЫС СЕЗ'!#REF!+8000+2000</f>
        <v>#REF!</v>
      </c>
      <c r="L146" s="32" t="e">
        <f>'Завтрак ВЫС СЕЗ'!#REF!+8000+3000</f>
        <v>#REF!</v>
      </c>
      <c r="M146" s="32" t="e">
        <f>'Завтрак ВЫС СЕЗ'!#REF!+8000+4000</f>
        <v>#REF!</v>
      </c>
      <c r="N146" s="32" t="e">
        <f>'Завтрак ВЫС СЕЗ'!#REF!+6000+1000</f>
        <v>#REF!</v>
      </c>
      <c r="O146" s="32" t="e">
        <f>'Завтрак ВЫС СЕЗ'!#REF!+6000+2000</f>
        <v>#REF!</v>
      </c>
      <c r="P146" s="32" t="e">
        <f>'Завтрак ВЫС СЕЗ'!#REF!+6000+3000</f>
        <v>#REF!</v>
      </c>
      <c r="Q146" s="32" t="e">
        <f>'Завтрак ВЫС СЕЗ'!#REF!+6000+1000</f>
        <v>#REF!</v>
      </c>
      <c r="R146" s="32" t="e">
        <f>'Завтрак ВЫС СЕЗ'!#REF!+6000+2000</f>
        <v>#REF!</v>
      </c>
      <c r="S146" s="32" t="e">
        <f>'Завтрак ВЫС СЕЗ'!#REF!+6000+3000</f>
        <v>#REF!</v>
      </c>
      <c r="T146" s="32" t="e">
        <f>'Завтрак ВЫС СЕЗ'!#REF!+6000+1000</f>
        <v>#REF!</v>
      </c>
      <c r="U146" s="32" t="e">
        <f>'Завтрак ВЫС СЕЗ'!#REF!+6000+2000</f>
        <v>#REF!</v>
      </c>
      <c r="V146" s="32" t="e">
        <f>'Завтрак ВЫС СЕЗ'!#REF!+6000+3000</f>
        <v>#REF!</v>
      </c>
      <c r="W146" s="32" t="e">
        <f>'Завтрак ВЫС СЕЗ'!#REF!+4000+1000</f>
        <v>#REF!</v>
      </c>
      <c r="X146" s="32" t="e">
        <f>'Завтрак ВЫС СЕЗ'!#REF!+4000+2000</f>
        <v>#REF!</v>
      </c>
    </row>
    <row r="147" spans="1:24" x14ac:dyDescent="0.2">
      <c r="A147" s="22">
        <v>44826</v>
      </c>
      <c r="B147" s="32" t="e">
        <f>'Завтрак ВЫС СЕЗ'!#REF!+4000+1000</f>
        <v>#REF!</v>
      </c>
      <c r="C147" s="32" t="e">
        <f>'Завтрак ВЫС СЕЗ'!#REF!+4000+2000</f>
        <v>#REF!</v>
      </c>
      <c r="D147" s="32" t="e">
        <f>'Завтрак ВЫС СЕЗ'!#REF!+4000+1000</f>
        <v>#REF!</v>
      </c>
      <c r="E147" s="32" t="e">
        <f>'Завтрак ВЫС СЕЗ'!#REF!+4000+2000</f>
        <v>#REF!</v>
      </c>
      <c r="F147" s="32" t="e">
        <f>'Завтрак ВЫС СЕЗ'!#REF!+4000+1000</f>
        <v>#REF!</v>
      </c>
      <c r="G147" s="32" t="e">
        <f>'Завтрак ВЫС СЕЗ'!#REF!+4000+2000</f>
        <v>#REF!</v>
      </c>
      <c r="H147" s="32" t="e">
        <f>'Завтрак ВЫС СЕЗ'!#REF!+4000+1000</f>
        <v>#REF!</v>
      </c>
      <c r="I147" s="32" t="e">
        <f>'Завтрак ВЫС СЕЗ'!#REF!+4000+2000</f>
        <v>#REF!</v>
      </c>
      <c r="J147" s="32" t="e">
        <f>'Завтрак ВЫС СЕЗ'!#REF!+8000+1000</f>
        <v>#REF!</v>
      </c>
      <c r="K147" s="32" t="e">
        <f>'Завтрак ВЫС СЕЗ'!#REF!+8000+2000</f>
        <v>#REF!</v>
      </c>
      <c r="L147" s="32" t="e">
        <f>'Завтрак ВЫС СЕЗ'!#REF!+8000+3000</f>
        <v>#REF!</v>
      </c>
      <c r="M147" s="32" t="e">
        <f>'Завтрак ВЫС СЕЗ'!#REF!+8000+4000</f>
        <v>#REF!</v>
      </c>
      <c r="N147" s="32" t="e">
        <f>'Завтрак ВЫС СЕЗ'!#REF!+6000+1000</f>
        <v>#REF!</v>
      </c>
      <c r="O147" s="32" t="e">
        <f>'Завтрак ВЫС СЕЗ'!#REF!+6000+2000</f>
        <v>#REF!</v>
      </c>
      <c r="P147" s="32" t="e">
        <f>'Завтрак ВЫС СЕЗ'!#REF!+6000+3000</f>
        <v>#REF!</v>
      </c>
      <c r="Q147" s="32" t="e">
        <f>'Завтрак ВЫС СЕЗ'!#REF!+6000+1000</f>
        <v>#REF!</v>
      </c>
      <c r="R147" s="32" t="e">
        <f>'Завтрак ВЫС СЕЗ'!#REF!+6000+2000</f>
        <v>#REF!</v>
      </c>
      <c r="S147" s="32" t="e">
        <f>'Завтрак ВЫС СЕЗ'!#REF!+6000+3000</f>
        <v>#REF!</v>
      </c>
      <c r="T147" s="32" t="e">
        <f>'Завтрак ВЫС СЕЗ'!#REF!+6000+1000</f>
        <v>#REF!</v>
      </c>
      <c r="U147" s="32" t="e">
        <f>'Завтрак ВЫС СЕЗ'!#REF!+6000+2000</f>
        <v>#REF!</v>
      </c>
      <c r="V147" s="32" t="e">
        <f>'Завтрак ВЫС СЕЗ'!#REF!+6000+3000</f>
        <v>#REF!</v>
      </c>
      <c r="W147" s="32" t="e">
        <f>'Завтрак ВЫС СЕЗ'!#REF!+4000+1000</f>
        <v>#REF!</v>
      </c>
      <c r="X147" s="32" t="e">
        <f>'Завтрак ВЫС СЕЗ'!#REF!+4000+2000</f>
        <v>#REF!</v>
      </c>
    </row>
    <row r="148" spans="1:24" x14ac:dyDescent="0.2">
      <c r="A148" s="22">
        <v>44827</v>
      </c>
      <c r="B148" s="32" t="e">
        <f>'Завтрак ВЫС СЕЗ'!#REF!+4000+1000</f>
        <v>#REF!</v>
      </c>
      <c r="C148" s="32" t="e">
        <f>'Завтрак ВЫС СЕЗ'!#REF!+4000+2000</f>
        <v>#REF!</v>
      </c>
      <c r="D148" s="32" t="e">
        <f>'Завтрак ВЫС СЕЗ'!#REF!+4000+1000</f>
        <v>#REF!</v>
      </c>
      <c r="E148" s="32" t="e">
        <f>'Завтрак ВЫС СЕЗ'!#REF!+4000+2000</f>
        <v>#REF!</v>
      </c>
      <c r="F148" s="32" t="e">
        <f>'Завтрак ВЫС СЕЗ'!#REF!+4000+1000</f>
        <v>#REF!</v>
      </c>
      <c r="G148" s="32" t="e">
        <f>'Завтрак ВЫС СЕЗ'!#REF!+4000+2000</f>
        <v>#REF!</v>
      </c>
      <c r="H148" s="32" t="e">
        <f>'Завтрак ВЫС СЕЗ'!#REF!+4000+1000</f>
        <v>#REF!</v>
      </c>
      <c r="I148" s="32" t="e">
        <f>'Завтрак ВЫС СЕЗ'!#REF!+4000+2000</f>
        <v>#REF!</v>
      </c>
      <c r="J148" s="32" t="e">
        <f>'Завтрак ВЫС СЕЗ'!#REF!+8000+1000</f>
        <v>#REF!</v>
      </c>
      <c r="K148" s="32" t="e">
        <f>'Завтрак ВЫС СЕЗ'!#REF!+8000+2000</f>
        <v>#REF!</v>
      </c>
      <c r="L148" s="32" t="e">
        <f>'Завтрак ВЫС СЕЗ'!#REF!+8000+3000</f>
        <v>#REF!</v>
      </c>
      <c r="M148" s="32" t="e">
        <f>'Завтрак ВЫС СЕЗ'!#REF!+8000+4000</f>
        <v>#REF!</v>
      </c>
      <c r="N148" s="32" t="e">
        <f>'Завтрак ВЫС СЕЗ'!#REF!+6000+1000</f>
        <v>#REF!</v>
      </c>
      <c r="O148" s="32" t="e">
        <f>'Завтрак ВЫС СЕЗ'!#REF!+6000+2000</f>
        <v>#REF!</v>
      </c>
      <c r="P148" s="32" t="e">
        <f>'Завтрак ВЫС СЕЗ'!#REF!+6000+3000</f>
        <v>#REF!</v>
      </c>
      <c r="Q148" s="32" t="e">
        <f>'Завтрак ВЫС СЕЗ'!#REF!+6000+1000</f>
        <v>#REF!</v>
      </c>
      <c r="R148" s="32" t="e">
        <f>'Завтрак ВЫС СЕЗ'!#REF!+6000+2000</f>
        <v>#REF!</v>
      </c>
      <c r="S148" s="32" t="e">
        <f>'Завтрак ВЫС СЕЗ'!#REF!+6000+3000</f>
        <v>#REF!</v>
      </c>
      <c r="T148" s="32" t="e">
        <f>'Завтрак ВЫС СЕЗ'!#REF!+6000+1000</f>
        <v>#REF!</v>
      </c>
      <c r="U148" s="32" t="e">
        <f>'Завтрак ВЫС СЕЗ'!#REF!+6000+2000</f>
        <v>#REF!</v>
      </c>
      <c r="V148" s="32" t="e">
        <f>'Завтрак ВЫС СЕЗ'!#REF!+6000+3000</f>
        <v>#REF!</v>
      </c>
      <c r="W148" s="32" t="e">
        <f>'Завтрак ВЫС СЕЗ'!#REF!+4000+1000</f>
        <v>#REF!</v>
      </c>
      <c r="X148" s="32" t="e">
        <f>'Завтрак ВЫС СЕЗ'!#REF!+4000+2000</f>
        <v>#REF!</v>
      </c>
    </row>
    <row r="149" spans="1:24" x14ac:dyDescent="0.2">
      <c r="A149" s="22">
        <v>44828</v>
      </c>
      <c r="B149" s="32" t="e">
        <f>'Завтрак ВЫС СЕЗ'!#REF!+4000+1000</f>
        <v>#REF!</v>
      </c>
      <c r="C149" s="32" t="e">
        <f>'Завтрак ВЫС СЕЗ'!#REF!+4000+2000</f>
        <v>#REF!</v>
      </c>
      <c r="D149" s="32" t="e">
        <f>'Завтрак ВЫС СЕЗ'!#REF!+4000+1000</f>
        <v>#REF!</v>
      </c>
      <c r="E149" s="32" t="e">
        <f>'Завтрак ВЫС СЕЗ'!#REF!+4000+2000</f>
        <v>#REF!</v>
      </c>
      <c r="F149" s="32" t="e">
        <f>'Завтрак ВЫС СЕЗ'!#REF!+4000+1000</f>
        <v>#REF!</v>
      </c>
      <c r="G149" s="32" t="e">
        <f>'Завтрак ВЫС СЕЗ'!#REF!+4000+2000</f>
        <v>#REF!</v>
      </c>
      <c r="H149" s="32" t="e">
        <f>'Завтрак ВЫС СЕЗ'!#REF!+4000+1000</f>
        <v>#REF!</v>
      </c>
      <c r="I149" s="32" t="e">
        <f>'Завтрак ВЫС СЕЗ'!#REF!+4000+2000</f>
        <v>#REF!</v>
      </c>
      <c r="J149" s="32" t="e">
        <f>'Завтрак ВЫС СЕЗ'!#REF!+8000+1000</f>
        <v>#REF!</v>
      </c>
      <c r="K149" s="32" t="e">
        <f>'Завтрак ВЫС СЕЗ'!#REF!+8000+2000</f>
        <v>#REF!</v>
      </c>
      <c r="L149" s="32" t="e">
        <f>'Завтрак ВЫС СЕЗ'!#REF!+8000+3000</f>
        <v>#REF!</v>
      </c>
      <c r="M149" s="32" t="e">
        <f>'Завтрак ВЫС СЕЗ'!#REF!+8000+4000</f>
        <v>#REF!</v>
      </c>
      <c r="N149" s="32" t="e">
        <f>'Завтрак ВЫС СЕЗ'!#REF!+6000+1000</f>
        <v>#REF!</v>
      </c>
      <c r="O149" s="32" t="e">
        <f>'Завтрак ВЫС СЕЗ'!#REF!+6000+2000</f>
        <v>#REF!</v>
      </c>
      <c r="P149" s="32" t="e">
        <f>'Завтрак ВЫС СЕЗ'!#REF!+6000+3000</f>
        <v>#REF!</v>
      </c>
      <c r="Q149" s="32" t="e">
        <f>'Завтрак ВЫС СЕЗ'!#REF!+6000+1000</f>
        <v>#REF!</v>
      </c>
      <c r="R149" s="32" t="e">
        <f>'Завтрак ВЫС СЕЗ'!#REF!+6000+2000</f>
        <v>#REF!</v>
      </c>
      <c r="S149" s="32" t="e">
        <f>'Завтрак ВЫС СЕЗ'!#REF!+6000+3000</f>
        <v>#REF!</v>
      </c>
      <c r="T149" s="32" t="e">
        <f>'Завтрак ВЫС СЕЗ'!#REF!+6000+1000</f>
        <v>#REF!</v>
      </c>
      <c r="U149" s="32" t="e">
        <f>'Завтрак ВЫС СЕЗ'!#REF!+6000+2000</f>
        <v>#REF!</v>
      </c>
      <c r="V149" s="32" t="e">
        <f>'Завтрак ВЫС СЕЗ'!#REF!+6000+3000</f>
        <v>#REF!</v>
      </c>
      <c r="W149" s="32" t="e">
        <f>'Завтрак ВЫС СЕЗ'!#REF!+4000+1000</f>
        <v>#REF!</v>
      </c>
      <c r="X149" s="32" t="e">
        <f>'Завтрак ВЫС СЕЗ'!#REF!+4000+2000</f>
        <v>#REF!</v>
      </c>
    </row>
    <row r="150" spans="1:24" x14ac:dyDescent="0.2">
      <c r="A150" s="22">
        <v>44829</v>
      </c>
      <c r="B150" s="32" t="e">
        <f>'Завтрак ВЫС СЕЗ'!#REF!+4000+1000</f>
        <v>#REF!</v>
      </c>
      <c r="C150" s="32" t="e">
        <f>'Завтрак ВЫС СЕЗ'!#REF!+4000+2000</f>
        <v>#REF!</v>
      </c>
      <c r="D150" s="32" t="e">
        <f>'Завтрак ВЫС СЕЗ'!#REF!+4000+1000</f>
        <v>#REF!</v>
      </c>
      <c r="E150" s="32" t="e">
        <f>'Завтрак ВЫС СЕЗ'!#REF!+4000+2000</f>
        <v>#REF!</v>
      </c>
      <c r="F150" s="32" t="e">
        <f>'Завтрак ВЫС СЕЗ'!#REF!+4000+1000</f>
        <v>#REF!</v>
      </c>
      <c r="G150" s="32" t="e">
        <f>'Завтрак ВЫС СЕЗ'!#REF!+4000+2000</f>
        <v>#REF!</v>
      </c>
      <c r="H150" s="32" t="e">
        <f>'Завтрак ВЫС СЕЗ'!#REF!+4000+1000</f>
        <v>#REF!</v>
      </c>
      <c r="I150" s="32" t="e">
        <f>'Завтрак ВЫС СЕЗ'!#REF!+4000+2000</f>
        <v>#REF!</v>
      </c>
      <c r="J150" s="32" t="e">
        <f>'Завтрак ВЫС СЕЗ'!#REF!+8000+1000</f>
        <v>#REF!</v>
      </c>
      <c r="K150" s="32" t="e">
        <f>'Завтрак ВЫС СЕЗ'!#REF!+8000+2000</f>
        <v>#REF!</v>
      </c>
      <c r="L150" s="32" t="e">
        <f>'Завтрак ВЫС СЕЗ'!#REF!+8000+3000</f>
        <v>#REF!</v>
      </c>
      <c r="M150" s="32" t="e">
        <f>'Завтрак ВЫС СЕЗ'!#REF!+8000+4000</f>
        <v>#REF!</v>
      </c>
      <c r="N150" s="32" t="e">
        <f>'Завтрак ВЫС СЕЗ'!#REF!+6000+1000</f>
        <v>#REF!</v>
      </c>
      <c r="O150" s="32" t="e">
        <f>'Завтрак ВЫС СЕЗ'!#REF!+6000+2000</f>
        <v>#REF!</v>
      </c>
      <c r="P150" s="32" t="e">
        <f>'Завтрак ВЫС СЕЗ'!#REF!+6000+3000</f>
        <v>#REF!</v>
      </c>
      <c r="Q150" s="32" t="e">
        <f>'Завтрак ВЫС СЕЗ'!#REF!+6000+1000</f>
        <v>#REF!</v>
      </c>
      <c r="R150" s="32" t="e">
        <f>'Завтрак ВЫС СЕЗ'!#REF!+6000+2000</f>
        <v>#REF!</v>
      </c>
      <c r="S150" s="32" t="e">
        <f>'Завтрак ВЫС СЕЗ'!#REF!+6000+3000</f>
        <v>#REF!</v>
      </c>
      <c r="T150" s="32" t="e">
        <f>'Завтрак ВЫС СЕЗ'!#REF!+6000+1000</f>
        <v>#REF!</v>
      </c>
      <c r="U150" s="32" t="e">
        <f>'Завтрак ВЫС СЕЗ'!#REF!+6000+2000</f>
        <v>#REF!</v>
      </c>
      <c r="V150" s="32" t="e">
        <f>'Завтрак ВЫС СЕЗ'!#REF!+6000+3000</f>
        <v>#REF!</v>
      </c>
      <c r="W150" s="32" t="e">
        <f>'Завтрак ВЫС СЕЗ'!#REF!+4000+1000</f>
        <v>#REF!</v>
      </c>
      <c r="X150" s="32" t="e">
        <f>'Завтрак ВЫС СЕЗ'!#REF!+4000+2000</f>
        <v>#REF!</v>
      </c>
    </row>
    <row r="151" spans="1:24" x14ac:dyDescent="0.2">
      <c r="A151" s="22">
        <v>44830</v>
      </c>
      <c r="B151" s="32" t="e">
        <f>'Завтрак ВЫС СЕЗ'!#REF!+4000+1000</f>
        <v>#REF!</v>
      </c>
      <c r="C151" s="32" t="e">
        <f>'Завтрак ВЫС СЕЗ'!#REF!+4000+2000</f>
        <v>#REF!</v>
      </c>
      <c r="D151" s="32" t="e">
        <f>'Завтрак ВЫС СЕЗ'!#REF!+4000+1000</f>
        <v>#REF!</v>
      </c>
      <c r="E151" s="32" t="e">
        <f>'Завтрак ВЫС СЕЗ'!#REF!+4000+2000</f>
        <v>#REF!</v>
      </c>
      <c r="F151" s="32" t="e">
        <f>'Завтрак ВЫС СЕЗ'!#REF!+4000+1000</f>
        <v>#REF!</v>
      </c>
      <c r="G151" s="32" t="e">
        <f>'Завтрак ВЫС СЕЗ'!#REF!+4000+2000</f>
        <v>#REF!</v>
      </c>
      <c r="H151" s="32" t="e">
        <f>'Завтрак ВЫС СЕЗ'!#REF!+4000+1000</f>
        <v>#REF!</v>
      </c>
      <c r="I151" s="32" t="e">
        <f>'Завтрак ВЫС СЕЗ'!#REF!+4000+2000</f>
        <v>#REF!</v>
      </c>
      <c r="J151" s="32" t="e">
        <f>'Завтрак ВЫС СЕЗ'!#REF!+8000+1000</f>
        <v>#REF!</v>
      </c>
      <c r="K151" s="32" t="e">
        <f>'Завтрак ВЫС СЕЗ'!#REF!+8000+2000</f>
        <v>#REF!</v>
      </c>
      <c r="L151" s="32" t="e">
        <f>'Завтрак ВЫС СЕЗ'!#REF!+8000+3000</f>
        <v>#REF!</v>
      </c>
      <c r="M151" s="32" t="e">
        <f>'Завтрак ВЫС СЕЗ'!#REF!+8000+4000</f>
        <v>#REF!</v>
      </c>
      <c r="N151" s="32" t="e">
        <f>'Завтрак ВЫС СЕЗ'!#REF!+6000+1000</f>
        <v>#REF!</v>
      </c>
      <c r="O151" s="32" t="e">
        <f>'Завтрак ВЫС СЕЗ'!#REF!+6000+2000</f>
        <v>#REF!</v>
      </c>
      <c r="P151" s="32" t="e">
        <f>'Завтрак ВЫС СЕЗ'!#REF!+6000+3000</f>
        <v>#REF!</v>
      </c>
      <c r="Q151" s="32" t="e">
        <f>'Завтрак ВЫС СЕЗ'!#REF!+6000+1000</f>
        <v>#REF!</v>
      </c>
      <c r="R151" s="32" t="e">
        <f>'Завтрак ВЫС СЕЗ'!#REF!+6000+2000</f>
        <v>#REF!</v>
      </c>
      <c r="S151" s="32" t="e">
        <f>'Завтрак ВЫС СЕЗ'!#REF!+6000+3000</f>
        <v>#REF!</v>
      </c>
      <c r="T151" s="32" t="e">
        <f>'Завтрак ВЫС СЕЗ'!#REF!+6000+1000</f>
        <v>#REF!</v>
      </c>
      <c r="U151" s="32" t="e">
        <f>'Завтрак ВЫС СЕЗ'!#REF!+6000+2000</f>
        <v>#REF!</v>
      </c>
      <c r="V151" s="32" t="e">
        <f>'Завтрак ВЫС СЕЗ'!#REF!+6000+3000</f>
        <v>#REF!</v>
      </c>
      <c r="W151" s="32" t="e">
        <f>'Завтрак ВЫС СЕЗ'!#REF!+4000+1000</f>
        <v>#REF!</v>
      </c>
      <c r="X151" s="32" t="e">
        <f>'Завтрак ВЫС СЕЗ'!#REF!+4000+2000</f>
        <v>#REF!</v>
      </c>
    </row>
    <row r="152" spans="1:24" x14ac:dyDescent="0.2">
      <c r="A152" s="22">
        <v>44831</v>
      </c>
      <c r="B152" s="32" t="e">
        <f>'Завтрак ВЫС СЕЗ'!#REF!+4000+1000</f>
        <v>#REF!</v>
      </c>
      <c r="C152" s="32" t="e">
        <f>'Завтрак ВЫС СЕЗ'!#REF!+4000+2000</f>
        <v>#REF!</v>
      </c>
      <c r="D152" s="32" t="e">
        <f>'Завтрак ВЫС СЕЗ'!#REF!+4000+1000</f>
        <v>#REF!</v>
      </c>
      <c r="E152" s="32" t="e">
        <f>'Завтрак ВЫС СЕЗ'!#REF!+4000+2000</f>
        <v>#REF!</v>
      </c>
      <c r="F152" s="32" t="e">
        <f>'Завтрак ВЫС СЕЗ'!#REF!+4000+1000</f>
        <v>#REF!</v>
      </c>
      <c r="G152" s="32" t="e">
        <f>'Завтрак ВЫС СЕЗ'!#REF!+4000+2000</f>
        <v>#REF!</v>
      </c>
      <c r="H152" s="32" t="e">
        <f>'Завтрак ВЫС СЕЗ'!#REF!+4000+1000</f>
        <v>#REF!</v>
      </c>
      <c r="I152" s="32" t="e">
        <f>'Завтрак ВЫС СЕЗ'!#REF!+4000+2000</f>
        <v>#REF!</v>
      </c>
      <c r="J152" s="32" t="e">
        <f>'Завтрак ВЫС СЕЗ'!#REF!+8000+1000</f>
        <v>#REF!</v>
      </c>
      <c r="K152" s="32" t="e">
        <f>'Завтрак ВЫС СЕЗ'!#REF!+8000+2000</f>
        <v>#REF!</v>
      </c>
      <c r="L152" s="32" t="e">
        <f>'Завтрак ВЫС СЕЗ'!#REF!+8000+3000</f>
        <v>#REF!</v>
      </c>
      <c r="M152" s="32" t="e">
        <f>'Завтрак ВЫС СЕЗ'!#REF!+8000+4000</f>
        <v>#REF!</v>
      </c>
      <c r="N152" s="32" t="e">
        <f>'Завтрак ВЫС СЕЗ'!#REF!+6000+1000</f>
        <v>#REF!</v>
      </c>
      <c r="O152" s="32" t="e">
        <f>'Завтрак ВЫС СЕЗ'!#REF!+6000+2000</f>
        <v>#REF!</v>
      </c>
      <c r="P152" s="32" t="e">
        <f>'Завтрак ВЫС СЕЗ'!#REF!+6000+3000</f>
        <v>#REF!</v>
      </c>
      <c r="Q152" s="32" t="e">
        <f>'Завтрак ВЫС СЕЗ'!#REF!+6000+1000</f>
        <v>#REF!</v>
      </c>
      <c r="R152" s="32" t="e">
        <f>'Завтрак ВЫС СЕЗ'!#REF!+6000+2000</f>
        <v>#REF!</v>
      </c>
      <c r="S152" s="32" t="e">
        <f>'Завтрак ВЫС СЕЗ'!#REF!+6000+3000</f>
        <v>#REF!</v>
      </c>
      <c r="T152" s="32" t="e">
        <f>'Завтрак ВЫС СЕЗ'!#REF!+6000+1000</f>
        <v>#REF!</v>
      </c>
      <c r="U152" s="32" t="e">
        <f>'Завтрак ВЫС СЕЗ'!#REF!+6000+2000</f>
        <v>#REF!</v>
      </c>
      <c r="V152" s="32" t="e">
        <f>'Завтрак ВЫС СЕЗ'!#REF!+6000+3000</f>
        <v>#REF!</v>
      </c>
      <c r="W152" s="32" t="e">
        <f>'Завтрак ВЫС СЕЗ'!#REF!+4000+1000</f>
        <v>#REF!</v>
      </c>
      <c r="X152" s="32" t="e">
        <f>'Завтрак ВЫС СЕЗ'!#REF!+4000+2000</f>
        <v>#REF!</v>
      </c>
    </row>
    <row r="153" spans="1:24" x14ac:dyDescent="0.2">
      <c r="A153" s="22">
        <v>44832</v>
      </c>
      <c r="B153" s="32" t="e">
        <f>'Завтрак ВЫС СЕЗ'!#REF!+4000+1000</f>
        <v>#REF!</v>
      </c>
      <c r="C153" s="32" t="e">
        <f>'Завтрак ВЫС СЕЗ'!#REF!+4000+2000</f>
        <v>#REF!</v>
      </c>
      <c r="D153" s="32" t="e">
        <f>'Завтрак ВЫС СЕЗ'!#REF!+4000+1000</f>
        <v>#REF!</v>
      </c>
      <c r="E153" s="32" t="e">
        <f>'Завтрак ВЫС СЕЗ'!#REF!+4000+2000</f>
        <v>#REF!</v>
      </c>
      <c r="F153" s="32" t="e">
        <f>'Завтрак ВЫС СЕЗ'!#REF!+4000+1000</f>
        <v>#REF!</v>
      </c>
      <c r="G153" s="32" t="e">
        <f>'Завтрак ВЫС СЕЗ'!#REF!+4000+2000</f>
        <v>#REF!</v>
      </c>
      <c r="H153" s="32" t="e">
        <f>'Завтрак ВЫС СЕЗ'!#REF!+4000+1000</f>
        <v>#REF!</v>
      </c>
      <c r="I153" s="32" t="e">
        <f>'Завтрак ВЫС СЕЗ'!#REF!+4000+2000</f>
        <v>#REF!</v>
      </c>
      <c r="J153" s="32" t="e">
        <f>'Завтрак ВЫС СЕЗ'!#REF!+8000+1000</f>
        <v>#REF!</v>
      </c>
      <c r="K153" s="32" t="e">
        <f>'Завтрак ВЫС СЕЗ'!#REF!+8000+2000</f>
        <v>#REF!</v>
      </c>
      <c r="L153" s="32" t="e">
        <f>'Завтрак ВЫС СЕЗ'!#REF!+8000+3000</f>
        <v>#REF!</v>
      </c>
      <c r="M153" s="32" t="e">
        <f>'Завтрак ВЫС СЕЗ'!#REF!+8000+4000</f>
        <v>#REF!</v>
      </c>
      <c r="N153" s="32" t="e">
        <f>'Завтрак ВЫС СЕЗ'!#REF!+6000+1000</f>
        <v>#REF!</v>
      </c>
      <c r="O153" s="32" t="e">
        <f>'Завтрак ВЫС СЕЗ'!#REF!+6000+2000</f>
        <v>#REF!</v>
      </c>
      <c r="P153" s="32" t="e">
        <f>'Завтрак ВЫС СЕЗ'!#REF!+6000+3000</f>
        <v>#REF!</v>
      </c>
      <c r="Q153" s="32" t="e">
        <f>'Завтрак ВЫС СЕЗ'!#REF!+6000+1000</f>
        <v>#REF!</v>
      </c>
      <c r="R153" s="32" t="e">
        <f>'Завтрак ВЫС СЕЗ'!#REF!+6000+2000</f>
        <v>#REF!</v>
      </c>
      <c r="S153" s="32" t="e">
        <f>'Завтрак ВЫС СЕЗ'!#REF!+6000+3000</f>
        <v>#REF!</v>
      </c>
      <c r="T153" s="32" t="e">
        <f>'Завтрак ВЫС СЕЗ'!#REF!+6000+1000</f>
        <v>#REF!</v>
      </c>
      <c r="U153" s="32" t="e">
        <f>'Завтрак ВЫС СЕЗ'!#REF!+6000+2000</f>
        <v>#REF!</v>
      </c>
      <c r="V153" s="32" t="e">
        <f>'Завтрак ВЫС СЕЗ'!#REF!+6000+3000</f>
        <v>#REF!</v>
      </c>
      <c r="W153" s="32" t="e">
        <f>'Завтрак ВЫС СЕЗ'!#REF!+4000+1000</f>
        <v>#REF!</v>
      </c>
      <c r="X153" s="32" t="e">
        <f>'Завтрак ВЫС СЕЗ'!#REF!+4000+2000</f>
        <v>#REF!</v>
      </c>
    </row>
    <row r="154" spans="1:24" x14ac:dyDescent="0.2">
      <c r="A154" s="22">
        <v>44833</v>
      </c>
      <c r="B154" s="32" t="e">
        <f>'Завтрак ВЫС СЕЗ'!#REF!+4000+1000</f>
        <v>#REF!</v>
      </c>
      <c r="C154" s="32" t="e">
        <f>'Завтрак ВЫС СЕЗ'!#REF!+4000+2000</f>
        <v>#REF!</v>
      </c>
      <c r="D154" s="32" t="e">
        <f>'Завтрак ВЫС СЕЗ'!#REF!+4000+1000</f>
        <v>#REF!</v>
      </c>
      <c r="E154" s="32" t="e">
        <f>'Завтрак ВЫС СЕЗ'!#REF!+4000+2000</f>
        <v>#REF!</v>
      </c>
      <c r="F154" s="32" t="e">
        <f>'Завтрак ВЫС СЕЗ'!#REF!+4000+1000</f>
        <v>#REF!</v>
      </c>
      <c r="G154" s="32" t="e">
        <f>'Завтрак ВЫС СЕЗ'!#REF!+4000+2000</f>
        <v>#REF!</v>
      </c>
      <c r="H154" s="32" t="e">
        <f>'Завтрак ВЫС СЕЗ'!#REF!+4000+1000</f>
        <v>#REF!</v>
      </c>
      <c r="I154" s="32" t="e">
        <f>'Завтрак ВЫС СЕЗ'!#REF!+4000+2000</f>
        <v>#REF!</v>
      </c>
      <c r="J154" s="32" t="e">
        <f>'Завтрак ВЫС СЕЗ'!#REF!+8000+1000</f>
        <v>#REF!</v>
      </c>
      <c r="K154" s="32" t="e">
        <f>'Завтрак ВЫС СЕЗ'!#REF!+8000+2000</f>
        <v>#REF!</v>
      </c>
      <c r="L154" s="32" t="e">
        <f>'Завтрак ВЫС СЕЗ'!#REF!+8000+3000</f>
        <v>#REF!</v>
      </c>
      <c r="M154" s="32" t="e">
        <f>'Завтрак ВЫС СЕЗ'!#REF!+8000+4000</f>
        <v>#REF!</v>
      </c>
      <c r="N154" s="32" t="e">
        <f>'Завтрак ВЫС СЕЗ'!#REF!+6000+1000</f>
        <v>#REF!</v>
      </c>
      <c r="O154" s="32" t="e">
        <f>'Завтрак ВЫС СЕЗ'!#REF!+6000+2000</f>
        <v>#REF!</v>
      </c>
      <c r="P154" s="32" t="e">
        <f>'Завтрак ВЫС СЕЗ'!#REF!+6000+3000</f>
        <v>#REF!</v>
      </c>
      <c r="Q154" s="32" t="e">
        <f>'Завтрак ВЫС СЕЗ'!#REF!+6000+1000</f>
        <v>#REF!</v>
      </c>
      <c r="R154" s="32" t="e">
        <f>'Завтрак ВЫС СЕЗ'!#REF!+6000+2000</f>
        <v>#REF!</v>
      </c>
      <c r="S154" s="32" t="e">
        <f>'Завтрак ВЫС СЕЗ'!#REF!+6000+3000</f>
        <v>#REF!</v>
      </c>
      <c r="T154" s="32" t="e">
        <f>'Завтрак ВЫС СЕЗ'!#REF!+6000+1000</f>
        <v>#REF!</v>
      </c>
      <c r="U154" s="32" t="e">
        <f>'Завтрак ВЫС СЕЗ'!#REF!+6000+2000</f>
        <v>#REF!</v>
      </c>
      <c r="V154" s="32" t="e">
        <f>'Завтрак ВЫС СЕЗ'!#REF!+6000+3000</f>
        <v>#REF!</v>
      </c>
      <c r="W154" s="32" t="e">
        <f>'Завтрак ВЫС СЕЗ'!#REF!+4000+1000</f>
        <v>#REF!</v>
      </c>
      <c r="X154" s="32" t="e">
        <f>'Завтрак ВЫС СЕЗ'!#REF!+4000+2000</f>
        <v>#REF!</v>
      </c>
    </row>
    <row r="155" spans="1:24" x14ac:dyDescent="0.2">
      <c r="A155" s="22">
        <v>44834</v>
      </c>
      <c r="B155" s="32" t="e">
        <f>'Завтрак ВЫС СЕЗ'!#REF!+4000+1000</f>
        <v>#REF!</v>
      </c>
      <c r="C155" s="32" t="e">
        <f>'Завтрак ВЫС СЕЗ'!#REF!+4000+2000</f>
        <v>#REF!</v>
      </c>
      <c r="D155" s="32" t="e">
        <f>'Завтрак ВЫС СЕЗ'!#REF!+4000+1000</f>
        <v>#REF!</v>
      </c>
      <c r="E155" s="32" t="e">
        <f>'Завтрак ВЫС СЕЗ'!#REF!+4000+2000</f>
        <v>#REF!</v>
      </c>
      <c r="F155" s="32" t="e">
        <f>'Завтрак ВЫС СЕЗ'!#REF!+4000+1000</f>
        <v>#REF!</v>
      </c>
      <c r="G155" s="32" t="e">
        <f>'Завтрак ВЫС СЕЗ'!#REF!+4000+2000</f>
        <v>#REF!</v>
      </c>
      <c r="H155" s="32" t="e">
        <f>'Завтрак ВЫС СЕЗ'!#REF!+4000+1000</f>
        <v>#REF!</v>
      </c>
      <c r="I155" s="32" t="e">
        <f>'Завтрак ВЫС СЕЗ'!#REF!+4000+2000</f>
        <v>#REF!</v>
      </c>
      <c r="J155" s="32" t="e">
        <f>'Завтрак ВЫС СЕЗ'!#REF!+8000+1000</f>
        <v>#REF!</v>
      </c>
      <c r="K155" s="32" t="e">
        <f>'Завтрак ВЫС СЕЗ'!#REF!+8000+2000</f>
        <v>#REF!</v>
      </c>
      <c r="L155" s="32" t="e">
        <f>'Завтрак ВЫС СЕЗ'!#REF!+8000+3000</f>
        <v>#REF!</v>
      </c>
      <c r="M155" s="32" t="e">
        <f>'Завтрак ВЫС СЕЗ'!#REF!+8000+4000</f>
        <v>#REF!</v>
      </c>
      <c r="N155" s="32" t="e">
        <f>'Завтрак ВЫС СЕЗ'!#REF!+6000+1000</f>
        <v>#REF!</v>
      </c>
      <c r="O155" s="32" t="e">
        <f>'Завтрак ВЫС СЕЗ'!#REF!+6000+2000</f>
        <v>#REF!</v>
      </c>
      <c r="P155" s="32" t="e">
        <f>'Завтрак ВЫС СЕЗ'!#REF!+6000+3000</f>
        <v>#REF!</v>
      </c>
      <c r="Q155" s="32" t="e">
        <f>'Завтрак ВЫС СЕЗ'!#REF!+6000+1000</f>
        <v>#REF!</v>
      </c>
      <c r="R155" s="32" t="e">
        <f>'Завтрак ВЫС СЕЗ'!#REF!+6000+2000</f>
        <v>#REF!</v>
      </c>
      <c r="S155" s="32" t="e">
        <f>'Завтрак ВЫС СЕЗ'!#REF!+6000+3000</f>
        <v>#REF!</v>
      </c>
      <c r="T155" s="32" t="e">
        <f>'Завтрак ВЫС СЕЗ'!#REF!+6000+1000</f>
        <v>#REF!</v>
      </c>
      <c r="U155" s="32" t="e">
        <f>'Завтрак ВЫС СЕЗ'!#REF!+6000+2000</f>
        <v>#REF!</v>
      </c>
      <c r="V155" s="32" t="e">
        <f>'Завтрак ВЫС СЕЗ'!#REF!+6000+3000</f>
        <v>#REF!</v>
      </c>
      <c r="W155" s="32" t="e">
        <f>'Завтрак ВЫС СЕЗ'!#REF!+4000+1000</f>
        <v>#REF!</v>
      </c>
      <c r="X155" s="32" t="e">
        <f>'Завтрак ВЫС СЕЗ'!#REF!+4000+2000</f>
        <v>#REF!</v>
      </c>
    </row>
    <row r="156" spans="1:24" x14ac:dyDescent="0.2">
      <c r="A156" s="22">
        <v>44835</v>
      </c>
      <c r="B156" s="32" t="e">
        <f>'Завтрак ВЫС СЕЗ'!#REF!+4000+1000</f>
        <v>#REF!</v>
      </c>
      <c r="C156" s="32" t="e">
        <f>'Завтрак ВЫС СЕЗ'!#REF!+4000+2000</f>
        <v>#REF!</v>
      </c>
      <c r="D156" s="32" t="e">
        <f>'Завтрак ВЫС СЕЗ'!#REF!+4000+1000</f>
        <v>#REF!</v>
      </c>
      <c r="E156" s="32" t="e">
        <f>'Завтрак ВЫС СЕЗ'!#REF!+4000+2000</f>
        <v>#REF!</v>
      </c>
      <c r="F156" s="32" t="e">
        <f>'Завтрак ВЫС СЕЗ'!#REF!+4000+1000</f>
        <v>#REF!</v>
      </c>
      <c r="G156" s="32" t="e">
        <f>'Завтрак ВЫС СЕЗ'!#REF!+4000+2000</f>
        <v>#REF!</v>
      </c>
      <c r="H156" s="32" t="e">
        <f>'Завтрак ВЫС СЕЗ'!#REF!+4000+1000</f>
        <v>#REF!</v>
      </c>
      <c r="I156" s="32" t="e">
        <f>'Завтрак ВЫС СЕЗ'!#REF!+4000+2000</f>
        <v>#REF!</v>
      </c>
      <c r="J156" s="32" t="e">
        <f>'Завтрак ВЫС СЕЗ'!#REF!+8000+1000</f>
        <v>#REF!</v>
      </c>
      <c r="K156" s="32" t="e">
        <f>'Завтрак ВЫС СЕЗ'!#REF!+8000+2000</f>
        <v>#REF!</v>
      </c>
      <c r="L156" s="32" t="e">
        <f>'Завтрак ВЫС СЕЗ'!#REF!+8000+3000</f>
        <v>#REF!</v>
      </c>
      <c r="M156" s="32" t="e">
        <f>'Завтрак ВЫС СЕЗ'!#REF!+8000+4000</f>
        <v>#REF!</v>
      </c>
      <c r="N156" s="32" t="e">
        <f>'Завтрак ВЫС СЕЗ'!#REF!+6000+1000</f>
        <v>#REF!</v>
      </c>
      <c r="O156" s="32" t="e">
        <f>'Завтрак ВЫС СЕЗ'!#REF!+6000+2000</f>
        <v>#REF!</v>
      </c>
      <c r="P156" s="32" t="e">
        <f>'Завтрак ВЫС СЕЗ'!#REF!+6000+3000</f>
        <v>#REF!</v>
      </c>
      <c r="Q156" s="32" t="e">
        <f>'Завтрак ВЫС СЕЗ'!#REF!+6000+1000</f>
        <v>#REF!</v>
      </c>
      <c r="R156" s="32" t="e">
        <f>'Завтрак ВЫС СЕЗ'!#REF!+6000+2000</f>
        <v>#REF!</v>
      </c>
      <c r="S156" s="32" t="e">
        <f>'Завтрак ВЫС СЕЗ'!#REF!+6000+3000</f>
        <v>#REF!</v>
      </c>
      <c r="T156" s="32" t="e">
        <f>'Завтрак ВЫС СЕЗ'!#REF!+6000+1000</f>
        <v>#REF!</v>
      </c>
      <c r="U156" s="32" t="e">
        <f>'Завтрак ВЫС СЕЗ'!#REF!+6000+2000</f>
        <v>#REF!</v>
      </c>
      <c r="V156" s="32" t="e">
        <f>'Завтрак ВЫС СЕЗ'!#REF!+6000+3000</f>
        <v>#REF!</v>
      </c>
      <c r="W156" s="32" t="e">
        <f>'Завтрак ВЫС СЕЗ'!#REF!+4000+1000</f>
        <v>#REF!</v>
      </c>
      <c r="X156" s="32" t="e">
        <f>'Завтрак ВЫС СЕЗ'!#REF!+4000+2000</f>
        <v>#REF!</v>
      </c>
    </row>
    <row r="157" spans="1:24" x14ac:dyDescent="0.2">
      <c r="A157" s="22">
        <v>44836</v>
      </c>
      <c r="B157" s="32" t="e">
        <f>'Завтрак ВЫС СЕЗ'!#REF!+4000+1000</f>
        <v>#REF!</v>
      </c>
      <c r="C157" s="32" t="e">
        <f>'Завтрак ВЫС СЕЗ'!#REF!+4000+2000</f>
        <v>#REF!</v>
      </c>
      <c r="D157" s="32" t="e">
        <f>'Завтрак ВЫС СЕЗ'!#REF!+4000+1000</f>
        <v>#REF!</v>
      </c>
      <c r="E157" s="32" t="e">
        <f>'Завтрак ВЫС СЕЗ'!#REF!+4000+2000</f>
        <v>#REF!</v>
      </c>
      <c r="F157" s="32" t="e">
        <f>'Завтрак ВЫС СЕЗ'!#REF!+4000+1000</f>
        <v>#REF!</v>
      </c>
      <c r="G157" s="32" t="e">
        <f>'Завтрак ВЫС СЕЗ'!#REF!+4000+2000</f>
        <v>#REF!</v>
      </c>
      <c r="H157" s="32" t="e">
        <f>'Завтрак ВЫС СЕЗ'!#REF!+4000+1000</f>
        <v>#REF!</v>
      </c>
      <c r="I157" s="32" t="e">
        <f>'Завтрак ВЫС СЕЗ'!#REF!+4000+2000</f>
        <v>#REF!</v>
      </c>
      <c r="J157" s="32" t="e">
        <f>'Завтрак ВЫС СЕЗ'!#REF!+8000+1000</f>
        <v>#REF!</v>
      </c>
      <c r="K157" s="32" t="e">
        <f>'Завтрак ВЫС СЕЗ'!#REF!+8000+2000</f>
        <v>#REF!</v>
      </c>
      <c r="L157" s="32" t="e">
        <f>'Завтрак ВЫС СЕЗ'!#REF!+8000+3000</f>
        <v>#REF!</v>
      </c>
      <c r="M157" s="32" t="e">
        <f>'Завтрак ВЫС СЕЗ'!#REF!+8000+4000</f>
        <v>#REF!</v>
      </c>
      <c r="N157" s="32" t="e">
        <f>'Завтрак ВЫС СЕЗ'!#REF!+6000+1000</f>
        <v>#REF!</v>
      </c>
      <c r="O157" s="32" t="e">
        <f>'Завтрак ВЫС СЕЗ'!#REF!+6000+2000</f>
        <v>#REF!</v>
      </c>
      <c r="P157" s="32" t="e">
        <f>'Завтрак ВЫС СЕЗ'!#REF!+6000+3000</f>
        <v>#REF!</v>
      </c>
      <c r="Q157" s="32" t="e">
        <f>'Завтрак ВЫС СЕЗ'!#REF!+6000+1000</f>
        <v>#REF!</v>
      </c>
      <c r="R157" s="32" t="e">
        <f>'Завтрак ВЫС СЕЗ'!#REF!+6000+2000</f>
        <v>#REF!</v>
      </c>
      <c r="S157" s="32" t="e">
        <f>'Завтрак ВЫС СЕЗ'!#REF!+6000+3000</f>
        <v>#REF!</v>
      </c>
      <c r="T157" s="32" t="e">
        <f>'Завтрак ВЫС СЕЗ'!#REF!+6000+1000</f>
        <v>#REF!</v>
      </c>
      <c r="U157" s="32" t="e">
        <f>'Завтрак ВЫС СЕЗ'!#REF!+6000+2000</f>
        <v>#REF!</v>
      </c>
      <c r="V157" s="32" t="e">
        <f>'Завтрак ВЫС СЕЗ'!#REF!+6000+3000</f>
        <v>#REF!</v>
      </c>
      <c r="W157" s="32" t="e">
        <f>'Завтрак ВЫС СЕЗ'!#REF!+4000+1000</f>
        <v>#REF!</v>
      </c>
      <c r="X157" s="32" t="e">
        <f>'Завтрак ВЫС СЕЗ'!#REF!+4000+2000</f>
        <v>#REF!</v>
      </c>
    </row>
    <row r="158" spans="1:24" x14ac:dyDescent="0.2">
      <c r="A158" s="22">
        <v>44837</v>
      </c>
      <c r="B158" s="32" t="e">
        <f>'Завтрак ВЫС СЕЗ'!#REF!+4000+1000</f>
        <v>#REF!</v>
      </c>
      <c r="C158" s="32" t="e">
        <f>'Завтрак ВЫС СЕЗ'!#REF!+4000+2000</f>
        <v>#REF!</v>
      </c>
      <c r="D158" s="32" t="e">
        <f>'Завтрак ВЫС СЕЗ'!#REF!+4000+1000</f>
        <v>#REF!</v>
      </c>
      <c r="E158" s="32" t="e">
        <f>'Завтрак ВЫС СЕЗ'!#REF!+4000+2000</f>
        <v>#REF!</v>
      </c>
      <c r="F158" s="32" t="e">
        <f>'Завтрак ВЫС СЕЗ'!#REF!+4000+1000</f>
        <v>#REF!</v>
      </c>
      <c r="G158" s="32" t="e">
        <f>'Завтрак ВЫС СЕЗ'!#REF!+4000+2000</f>
        <v>#REF!</v>
      </c>
      <c r="H158" s="32" t="e">
        <f>'Завтрак ВЫС СЕЗ'!#REF!+4000+1000</f>
        <v>#REF!</v>
      </c>
      <c r="I158" s="32" t="e">
        <f>'Завтрак ВЫС СЕЗ'!#REF!+4000+2000</f>
        <v>#REF!</v>
      </c>
      <c r="J158" s="32" t="e">
        <f>'Завтрак ВЫС СЕЗ'!#REF!+8000+1000</f>
        <v>#REF!</v>
      </c>
      <c r="K158" s="32" t="e">
        <f>'Завтрак ВЫС СЕЗ'!#REF!+8000+2000</f>
        <v>#REF!</v>
      </c>
      <c r="L158" s="32" t="e">
        <f>'Завтрак ВЫС СЕЗ'!#REF!+8000+3000</f>
        <v>#REF!</v>
      </c>
      <c r="M158" s="32" t="e">
        <f>'Завтрак ВЫС СЕЗ'!#REF!+8000+4000</f>
        <v>#REF!</v>
      </c>
      <c r="N158" s="32" t="e">
        <f>'Завтрак ВЫС СЕЗ'!#REF!+6000+1000</f>
        <v>#REF!</v>
      </c>
      <c r="O158" s="32" t="e">
        <f>'Завтрак ВЫС СЕЗ'!#REF!+6000+2000</f>
        <v>#REF!</v>
      </c>
      <c r="P158" s="32" t="e">
        <f>'Завтрак ВЫС СЕЗ'!#REF!+6000+3000</f>
        <v>#REF!</v>
      </c>
      <c r="Q158" s="32" t="e">
        <f>'Завтрак ВЫС СЕЗ'!#REF!+6000+1000</f>
        <v>#REF!</v>
      </c>
      <c r="R158" s="32" t="e">
        <f>'Завтрак ВЫС СЕЗ'!#REF!+6000+2000</f>
        <v>#REF!</v>
      </c>
      <c r="S158" s="32" t="e">
        <f>'Завтрак ВЫС СЕЗ'!#REF!+6000+3000</f>
        <v>#REF!</v>
      </c>
      <c r="T158" s="32" t="e">
        <f>'Завтрак ВЫС СЕЗ'!#REF!+6000+1000</f>
        <v>#REF!</v>
      </c>
      <c r="U158" s="32" t="e">
        <f>'Завтрак ВЫС СЕЗ'!#REF!+6000+2000</f>
        <v>#REF!</v>
      </c>
      <c r="V158" s="32" t="e">
        <f>'Завтрак ВЫС СЕЗ'!#REF!+6000+3000</f>
        <v>#REF!</v>
      </c>
      <c r="W158" s="32" t="e">
        <f>'Завтрак ВЫС СЕЗ'!#REF!+4000+1000</f>
        <v>#REF!</v>
      </c>
      <c r="X158" s="32" t="e">
        <f>'Завтрак ВЫС СЕЗ'!#REF!+4000+2000</f>
        <v>#REF!</v>
      </c>
    </row>
    <row r="159" spans="1:24" x14ac:dyDescent="0.2">
      <c r="A159" s="22">
        <v>44838</v>
      </c>
      <c r="B159" s="32" t="e">
        <f>'Завтрак ВЫС СЕЗ'!#REF!+4000+1000</f>
        <v>#REF!</v>
      </c>
      <c r="C159" s="32" t="e">
        <f>'Завтрак ВЫС СЕЗ'!#REF!+4000+2000</f>
        <v>#REF!</v>
      </c>
      <c r="D159" s="32" t="e">
        <f>'Завтрак ВЫС СЕЗ'!#REF!+4000+1000</f>
        <v>#REF!</v>
      </c>
      <c r="E159" s="32" t="e">
        <f>'Завтрак ВЫС СЕЗ'!#REF!+4000+2000</f>
        <v>#REF!</v>
      </c>
      <c r="F159" s="32" t="e">
        <f>'Завтрак ВЫС СЕЗ'!#REF!+4000+1000</f>
        <v>#REF!</v>
      </c>
      <c r="G159" s="32" t="e">
        <f>'Завтрак ВЫС СЕЗ'!#REF!+4000+2000</f>
        <v>#REF!</v>
      </c>
      <c r="H159" s="32" t="e">
        <f>'Завтрак ВЫС СЕЗ'!#REF!+4000+1000</f>
        <v>#REF!</v>
      </c>
      <c r="I159" s="32" t="e">
        <f>'Завтрак ВЫС СЕЗ'!#REF!+4000+2000</f>
        <v>#REF!</v>
      </c>
      <c r="J159" s="32" t="e">
        <f>'Завтрак ВЫС СЕЗ'!#REF!+8000+1000</f>
        <v>#REF!</v>
      </c>
      <c r="K159" s="32" t="e">
        <f>'Завтрак ВЫС СЕЗ'!#REF!+8000+2000</f>
        <v>#REF!</v>
      </c>
      <c r="L159" s="32" t="e">
        <f>'Завтрак ВЫС СЕЗ'!#REF!+8000+3000</f>
        <v>#REF!</v>
      </c>
      <c r="M159" s="32" t="e">
        <f>'Завтрак ВЫС СЕЗ'!#REF!+8000+4000</f>
        <v>#REF!</v>
      </c>
      <c r="N159" s="32" t="e">
        <f>'Завтрак ВЫС СЕЗ'!#REF!+6000+1000</f>
        <v>#REF!</v>
      </c>
      <c r="O159" s="32" t="e">
        <f>'Завтрак ВЫС СЕЗ'!#REF!+6000+2000</f>
        <v>#REF!</v>
      </c>
      <c r="P159" s="32" t="e">
        <f>'Завтрак ВЫС СЕЗ'!#REF!+6000+3000</f>
        <v>#REF!</v>
      </c>
      <c r="Q159" s="32" t="e">
        <f>'Завтрак ВЫС СЕЗ'!#REF!+6000+1000</f>
        <v>#REF!</v>
      </c>
      <c r="R159" s="32" t="e">
        <f>'Завтрак ВЫС СЕЗ'!#REF!+6000+2000</f>
        <v>#REF!</v>
      </c>
      <c r="S159" s="32" t="e">
        <f>'Завтрак ВЫС СЕЗ'!#REF!+6000+3000</f>
        <v>#REF!</v>
      </c>
      <c r="T159" s="32" t="e">
        <f>'Завтрак ВЫС СЕЗ'!#REF!+6000+1000</f>
        <v>#REF!</v>
      </c>
      <c r="U159" s="32" t="e">
        <f>'Завтрак ВЫС СЕЗ'!#REF!+6000+2000</f>
        <v>#REF!</v>
      </c>
      <c r="V159" s="32" t="e">
        <f>'Завтрак ВЫС СЕЗ'!#REF!+6000+3000</f>
        <v>#REF!</v>
      </c>
      <c r="W159" s="32" t="e">
        <f>'Завтрак ВЫС СЕЗ'!#REF!+4000+1000</f>
        <v>#REF!</v>
      </c>
      <c r="X159" s="32" t="e">
        <f>'Завтрак ВЫС СЕЗ'!#REF!+4000+2000</f>
        <v>#REF!</v>
      </c>
    </row>
    <row r="160" spans="1:24" x14ac:dyDescent="0.2">
      <c r="A160" s="22">
        <v>44839</v>
      </c>
      <c r="B160" s="32" t="e">
        <f>'Завтрак ВЫС СЕЗ'!#REF!+4000+1000</f>
        <v>#REF!</v>
      </c>
      <c r="C160" s="32" t="e">
        <f>'Завтрак ВЫС СЕЗ'!#REF!+4000+2000</f>
        <v>#REF!</v>
      </c>
      <c r="D160" s="32" t="e">
        <f>'Завтрак ВЫС СЕЗ'!#REF!+4000+1000</f>
        <v>#REF!</v>
      </c>
      <c r="E160" s="32" t="e">
        <f>'Завтрак ВЫС СЕЗ'!#REF!+4000+2000</f>
        <v>#REF!</v>
      </c>
      <c r="F160" s="32" t="e">
        <f>'Завтрак ВЫС СЕЗ'!#REF!+4000+1000</f>
        <v>#REF!</v>
      </c>
      <c r="G160" s="32" t="e">
        <f>'Завтрак ВЫС СЕЗ'!#REF!+4000+2000</f>
        <v>#REF!</v>
      </c>
      <c r="H160" s="32" t="e">
        <f>'Завтрак ВЫС СЕЗ'!#REF!+4000+1000</f>
        <v>#REF!</v>
      </c>
      <c r="I160" s="32" t="e">
        <f>'Завтрак ВЫС СЕЗ'!#REF!+4000+2000</f>
        <v>#REF!</v>
      </c>
      <c r="J160" s="32" t="e">
        <f>'Завтрак ВЫС СЕЗ'!#REF!+8000+1000</f>
        <v>#REF!</v>
      </c>
      <c r="K160" s="32" t="e">
        <f>'Завтрак ВЫС СЕЗ'!#REF!+8000+2000</f>
        <v>#REF!</v>
      </c>
      <c r="L160" s="32" t="e">
        <f>'Завтрак ВЫС СЕЗ'!#REF!+8000+3000</f>
        <v>#REF!</v>
      </c>
      <c r="M160" s="32" t="e">
        <f>'Завтрак ВЫС СЕЗ'!#REF!+8000+4000</f>
        <v>#REF!</v>
      </c>
      <c r="N160" s="32" t="e">
        <f>'Завтрак ВЫС СЕЗ'!#REF!+6000+1000</f>
        <v>#REF!</v>
      </c>
      <c r="O160" s="32" t="e">
        <f>'Завтрак ВЫС СЕЗ'!#REF!+6000+2000</f>
        <v>#REF!</v>
      </c>
      <c r="P160" s="32" t="e">
        <f>'Завтрак ВЫС СЕЗ'!#REF!+6000+3000</f>
        <v>#REF!</v>
      </c>
      <c r="Q160" s="32" t="e">
        <f>'Завтрак ВЫС СЕЗ'!#REF!+6000+1000</f>
        <v>#REF!</v>
      </c>
      <c r="R160" s="32" t="e">
        <f>'Завтрак ВЫС СЕЗ'!#REF!+6000+2000</f>
        <v>#REF!</v>
      </c>
      <c r="S160" s="32" t="e">
        <f>'Завтрак ВЫС СЕЗ'!#REF!+6000+3000</f>
        <v>#REF!</v>
      </c>
      <c r="T160" s="32" t="e">
        <f>'Завтрак ВЫС СЕЗ'!#REF!+6000+1000</f>
        <v>#REF!</v>
      </c>
      <c r="U160" s="32" t="e">
        <f>'Завтрак ВЫС СЕЗ'!#REF!+6000+2000</f>
        <v>#REF!</v>
      </c>
      <c r="V160" s="32" t="e">
        <f>'Завтрак ВЫС СЕЗ'!#REF!+6000+3000</f>
        <v>#REF!</v>
      </c>
      <c r="W160" s="32" t="e">
        <f>'Завтрак ВЫС СЕЗ'!#REF!+4000+1000</f>
        <v>#REF!</v>
      </c>
      <c r="X160" s="32" t="e">
        <f>'Завтрак ВЫС СЕЗ'!#REF!+4000+2000</f>
        <v>#REF!</v>
      </c>
    </row>
    <row r="161" spans="1:24" x14ac:dyDescent="0.2">
      <c r="A161" s="22">
        <v>44840</v>
      </c>
      <c r="B161" s="32" t="e">
        <f>'Завтрак ВЫС СЕЗ'!#REF!+4000+1000</f>
        <v>#REF!</v>
      </c>
      <c r="C161" s="32" t="e">
        <f>'Завтрак ВЫС СЕЗ'!#REF!+4000+2000</f>
        <v>#REF!</v>
      </c>
      <c r="D161" s="32" t="e">
        <f>'Завтрак ВЫС СЕЗ'!#REF!+4000+1000</f>
        <v>#REF!</v>
      </c>
      <c r="E161" s="32" t="e">
        <f>'Завтрак ВЫС СЕЗ'!#REF!+4000+2000</f>
        <v>#REF!</v>
      </c>
      <c r="F161" s="32" t="e">
        <f>'Завтрак ВЫС СЕЗ'!#REF!+4000+1000</f>
        <v>#REF!</v>
      </c>
      <c r="G161" s="32" t="e">
        <f>'Завтрак ВЫС СЕЗ'!#REF!+4000+2000</f>
        <v>#REF!</v>
      </c>
      <c r="H161" s="32" t="e">
        <f>'Завтрак ВЫС СЕЗ'!#REF!+4000+1000</f>
        <v>#REF!</v>
      </c>
      <c r="I161" s="32" t="e">
        <f>'Завтрак ВЫС СЕЗ'!#REF!+4000+2000</f>
        <v>#REF!</v>
      </c>
      <c r="J161" s="32" t="e">
        <f>'Завтрак ВЫС СЕЗ'!#REF!+8000+1000</f>
        <v>#REF!</v>
      </c>
      <c r="K161" s="32" t="e">
        <f>'Завтрак ВЫС СЕЗ'!#REF!+8000+2000</f>
        <v>#REF!</v>
      </c>
      <c r="L161" s="32" t="e">
        <f>'Завтрак ВЫС СЕЗ'!#REF!+8000+3000</f>
        <v>#REF!</v>
      </c>
      <c r="M161" s="32" t="e">
        <f>'Завтрак ВЫС СЕЗ'!#REF!+8000+4000</f>
        <v>#REF!</v>
      </c>
      <c r="N161" s="32" t="e">
        <f>'Завтрак ВЫС СЕЗ'!#REF!+6000+1000</f>
        <v>#REF!</v>
      </c>
      <c r="O161" s="32" t="e">
        <f>'Завтрак ВЫС СЕЗ'!#REF!+6000+2000</f>
        <v>#REF!</v>
      </c>
      <c r="P161" s="32" t="e">
        <f>'Завтрак ВЫС СЕЗ'!#REF!+6000+3000</f>
        <v>#REF!</v>
      </c>
      <c r="Q161" s="32" t="e">
        <f>'Завтрак ВЫС СЕЗ'!#REF!+6000+1000</f>
        <v>#REF!</v>
      </c>
      <c r="R161" s="32" t="e">
        <f>'Завтрак ВЫС СЕЗ'!#REF!+6000+2000</f>
        <v>#REF!</v>
      </c>
      <c r="S161" s="32" t="e">
        <f>'Завтрак ВЫС СЕЗ'!#REF!+6000+3000</f>
        <v>#REF!</v>
      </c>
      <c r="T161" s="32" t="e">
        <f>'Завтрак ВЫС СЕЗ'!#REF!+6000+1000</f>
        <v>#REF!</v>
      </c>
      <c r="U161" s="32" t="e">
        <f>'Завтрак ВЫС СЕЗ'!#REF!+6000+2000</f>
        <v>#REF!</v>
      </c>
      <c r="V161" s="32" t="e">
        <f>'Завтрак ВЫС СЕЗ'!#REF!+6000+3000</f>
        <v>#REF!</v>
      </c>
      <c r="W161" s="32" t="e">
        <f>'Завтрак ВЫС СЕЗ'!#REF!+4000+1000</f>
        <v>#REF!</v>
      </c>
      <c r="X161" s="32" t="e">
        <f>'Завтрак ВЫС СЕЗ'!#REF!+4000+2000</f>
        <v>#REF!</v>
      </c>
    </row>
    <row r="162" spans="1:24" x14ac:dyDescent="0.2">
      <c r="A162" s="22">
        <v>44841</v>
      </c>
      <c r="B162" s="32" t="e">
        <f>'Завтрак ВЫС СЕЗ'!#REF!+4000+1000</f>
        <v>#REF!</v>
      </c>
      <c r="C162" s="32" t="e">
        <f>'Завтрак ВЫС СЕЗ'!#REF!+4000+2000</f>
        <v>#REF!</v>
      </c>
      <c r="D162" s="32" t="e">
        <f>'Завтрак ВЫС СЕЗ'!#REF!+4000+1000</f>
        <v>#REF!</v>
      </c>
      <c r="E162" s="32" t="e">
        <f>'Завтрак ВЫС СЕЗ'!#REF!+4000+2000</f>
        <v>#REF!</v>
      </c>
      <c r="F162" s="32" t="e">
        <f>'Завтрак ВЫС СЕЗ'!#REF!+4000+1000</f>
        <v>#REF!</v>
      </c>
      <c r="G162" s="32" t="e">
        <f>'Завтрак ВЫС СЕЗ'!#REF!+4000+2000</f>
        <v>#REF!</v>
      </c>
      <c r="H162" s="32" t="e">
        <f>'Завтрак ВЫС СЕЗ'!#REF!+4000+1000</f>
        <v>#REF!</v>
      </c>
      <c r="I162" s="32" t="e">
        <f>'Завтрак ВЫС СЕЗ'!#REF!+4000+2000</f>
        <v>#REF!</v>
      </c>
      <c r="J162" s="32" t="e">
        <f>'Завтрак ВЫС СЕЗ'!#REF!+8000+1000</f>
        <v>#REF!</v>
      </c>
      <c r="K162" s="32" t="e">
        <f>'Завтрак ВЫС СЕЗ'!#REF!+8000+2000</f>
        <v>#REF!</v>
      </c>
      <c r="L162" s="32" t="e">
        <f>'Завтрак ВЫС СЕЗ'!#REF!+8000+3000</f>
        <v>#REF!</v>
      </c>
      <c r="M162" s="32" t="e">
        <f>'Завтрак ВЫС СЕЗ'!#REF!+8000+4000</f>
        <v>#REF!</v>
      </c>
      <c r="N162" s="32" t="e">
        <f>'Завтрак ВЫС СЕЗ'!#REF!+6000+1000</f>
        <v>#REF!</v>
      </c>
      <c r="O162" s="32" t="e">
        <f>'Завтрак ВЫС СЕЗ'!#REF!+6000+2000</f>
        <v>#REF!</v>
      </c>
      <c r="P162" s="32" t="e">
        <f>'Завтрак ВЫС СЕЗ'!#REF!+6000+3000</f>
        <v>#REF!</v>
      </c>
      <c r="Q162" s="32" t="e">
        <f>'Завтрак ВЫС СЕЗ'!#REF!+6000+1000</f>
        <v>#REF!</v>
      </c>
      <c r="R162" s="32" t="e">
        <f>'Завтрак ВЫС СЕЗ'!#REF!+6000+2000</f>
        <v>#REF!</v>
      </c>
      <c r="S162" s="32" t="e">
        <f>'Завтрак ВЫС СЕЗ'!#REF!+6000+3000</f>
        <v>#REF!</v>
      </c>
      <c r="T162" s="32" t="e">
        <f>'Завтрак ВЫС СЕЗ'!#REF!+6000+1000</f>
        <v>#REF!</v>
      </c>
      <c r="U162" s="32" t="e">
        <f>'Завтрак ВЫС СЕЗ'!#REF!+6000+2000</f>
        <v>#REF!</v>
      </c>
      <c r="V162" s="32" t="e">
        <f>'Завтрак ВЫС СЕЗ'!#REF!+6000+3000</f>
        <v>#REF!</v>
      </c>
      <c r="W162" s="32" t="e">
        <f>'Завтрак ВЫС СЕЗ'!#REF!+4000+1000</f>
        <v>#REF!</v>
      </c>
      <c r="X162" s="32" t="e">
        <f>'Завтрак ВЫС СЕЗ'!#REF!+4000+2000</f>
        <v>#REF!</v>
      </c>
    </row>
    <row r="163" spans="1:24" x14ac:dyDescent="0.2">
      <c r="A163" s="22">
        <v>44842</v>
      </c>
      <c r="B163" s="32" t="e">
        <f>'Завтрак ВЫС СЕЗ'!#REF!+4000+1000</f>
        <v>#REF!</v>
      </c>
      <c r="C163" s="32" t="e">
        <f>'Завтрак ВЫС СЕЗ'!#REF!+4000+2000</f>
        <v>#REF!</v>
      </c>
      <c r="D163" s="32" t="e">
        <f>'Завтрак ВЫС СЕЗ'!#REF!+4000+1000</f>
        <v>#REF!</v>
      </c>
      <c r="E163" s="32" t="e">
        <f>'Завтрак ВЫС СЕЗ'!#REF!+4000+2000</f>
        <v>#REF!</v>
      </c>
      <c r="F163" s="32" t="e">
        <f>'Завтрак ВЫС СЕЗ'!#REF!+4000+1000</f>
        <v>#REF!</v>
      </c>
      <c r="G163" s="32" t="e">
        <f>'Завтрак ВЫС СЕЗ'!#REF!+4000+2000</f>
        <v>#REF!</v>
      </c>
      <c r="H163" s="32" t="e">
        <f>'Завтрак ВЫС СЕЗ'!#REF!+4000+1000</f>
        <v>#REF!</v>
      </c>
      <c r="I163" s="32" t="e">
        <f>'Завтрак ВЫС СЕЗ'!#REF!+4000+2000</f>
        <v>#REF!</v>
      </c>
      <c r="J163" s="32" t="e">
        <f>'Завтрак ВЫС СЕЗ'!#REF!+8000+1000</f>
        <v>#REF!</v>
      </c>
      <c r="K163" s="32" t="e">
        <f>'Завтрак ВЫС СЕЗ'!#REF!+8000+2000</f>
        <v>#REF!</v>
      </c>
      <c r="L163" s="32" t="e">
        <f>'Завтрак ВЫС СЕЗ'!#REF!+8000+3000</f>
        <v>#REF!</v>
      </c>
      <c r="M163" s="32" t="e">
        <f>'Завтрак ВЫС СЕЗ'!#REF!+8000+4000</f>
        <v>#REF!</v>
      </c>
      <c r="N163" s="32" t="e">
        <f>'Завтрак ВЫС СЕЗ'!#REF!+6000+1000</f>
        <v>#REF!</v>
      </c>
      <c r="O163" s="32" t="e">
        <f>'Завтрак ВЫС СЕЗ'!#REF!+6000+2000</f>
        <v>#REF!</v>
      </c>
      <c r="P163" s="32" t="e">
        <f>'Завтрак ВЫС СЕЗ'!#REF!+6000+3000</f>
        <v>#REF!</v>
      </c>
      <c r="Q163" s="32" t="e">
        <f>'Завтрак ВЫС СЕЗ'!#REF!+6000+1000</f>
        <v>#REF!</v>
      </c>
      <c r="R163" s="32" t="e">
        <f>'Завтрак ВЫС СЕЗ'!#REF!+6000+2000</f>
        <v>#REF!</v>
      </c>
      <c r="S163" s="32" t="e">
        <f>'Завтрак ВЫС СЕЗ'!#REF!+6000+3000</f>
        <v>#REF!</v>
      </c>
      <c r="T163" s="32" t="e">
        <f>'Завтрак ВЫС СЕЗ'!#REF!+6000+1000</f>
        <v>#REF!</v>
      </c>
      <c r="U163" s="32" t="e">
        <f>'Завтрак ВЫС СЕЗ'!#REF!+6000+2000</f>
        <v>#REF!</v>
      </c>
      <c r="V163" s="32" t="e">
        <f>'Завтрак ВЫС СЕЗ'!#REF!+6000+3000</f>
        <v>#REF!</v>
      </c>
      <c r="W163" s="32" t="e">
        <f>'Завтрак ВЫС СЕЗ'!#REF!+4000+1000</f>
        <v>#REF!</v>
      </c>
      <c r="X163" s="32" t="e">
        <f>'Завтрак ВЫС СЕЗ'!#REF!+4000+2000</f>
        <v>#REF!</v>
      </c>
    </row>
    <row r="164" spans="1:24" x14ac:dyDescent="0.2">
      <c r="A164" s="22">
        <v>44843</v>
      </c>
      <c r="B164" s="32" t="e">
        <f>'Завтрак ВЫС СЕЗ'!#REF!+4000+1000</f>
        <v>#REF!</v>
      </c>
      <c r="C164" s="32" t="e">
        <f>'Завтрак ВЫС СЕЗ'!#REF!+4000+2000</f>
        <v>#REF!</v>
      </c>
      <c r="D164" s="32" t="e">
        <f>'Завтрак ВЫС СЕЗ'!#REF!+4000+1000</f>
        <v>#REF!</v>
      </c>
      <c r="E164" s="32" t="e">
        <f>'Завтрак ВЫС СЕЗ'!#REF!+4000+2000</f>
        <v>#REF!</v>
      </c>
      <c r="F164" s="32" t="e">
        <f>'Завтрак ВЫС СЕЗ'!#REF!+4000+1000</f>
        <v>#REF!</v>
      </c>
      <c r="G164" s="32" t="e">
        <f>'Завтрак ВЫС СЕЗ'!#REF!+4000+2000</f>
        <v>#REF!</v>
      </c>
      <c r="H164" s="32" t="e">
        <f>'Завтрак ВЫС СЕЗ'!#REF!+4000+1000</f>
        <v>#REF!</v>
      </c>
      <c r="I164" s="32" t="e">
        <f>'Завтрак ВЫС СЕЗ'!#REF!+4000+2000</f>
        <v>#REF!</v>
      </c>
      <c r="J164" s="32" t="e">
        <f>'Завтрак ВЫС СЕЗ'!#REF!+8000+1000</f>
        <v>#REF!</v>
      </c>
      <c r="K164" s="32" t="e">
        <f>'Завтрак ВЫС СЕЗ'!#REF!+8000+2000</f>
        <v>#REF!</v>
      </c>
      <c r="L164" s="32" t="e">
        <f>'Завтрак ВЫС СЕЗ'!#REF!+8000+3000</f>
        <v>#REF!</v>
      </c>
      <c r="M164" s="32" t="e">
        <f>'Завтрак ВЫС СЕЗ'!#REF!+8000+4000</f>
        <v>#REF!</v>
      </c>
      <c r="N164" s="32" t="e">
        <f>'Завтрак ВЫС СЕЗ'!#REF!+6000+1000</f>
        <v>#REF!</v>
      </c>
      <c r="O164" s="32" t="e">
        <f>'Завтрак ВЫС СЕЗ'!#REF!+6000+2000</f>
        <v>#REF!</v>
      </c>
      <c r="P164" s="32" t="e">
        <f>'Завтрак ВЫС СЕЗ'!#REF!+6000+3000</f>
        <v>#REF!</v>
      </c>
      <c r="Q164" s="32" t="e">
        <f>'Завтрак ВЫС СЕЗ'!#REF!+6000+1000</f>
        <v>#REF!</v>
      </c>
      <c r="R164" s="32" t="e">
        <f>'Завтрак ВЫС СЕЗ'!#REF!+6000+2000</f>
        <v>#REF!</v>
      </c>
      <c r="S164" s="32" t="e">
        <f>'Завтрак ВЫС СЕЗ'!#REF!+6000+3000</f>
        <v>#REF!</v>
      </c>
      <c r="T164" s="32" t="e">
        <f>'Завтрак ВЫС СЕЗ'!#REF!+6000+1000</f>
        <v>#REF!</v>
      </c>
      <c r="U164" s="32" t="e">
        <f>'Завтрак ВЫС СЕЗ'!#REF!+6000+2000</f>
        <v>#REF!</v>
      </c>
      <c r="V164" s="32" t="e">
        <f>'Завтрак ВЫС СЕЗ'!#REF!+6000+3000</f>
        <v>#REF!</v>
      </c>
      <c r="W164" s="32" t="e">
        <f>'Завтрак ВЫС СЕЗ'!#REF!+4000+1000</f>
        <v>#REF!</v>
      </c>
      <c r="X164" s="32" t="e">
        <f>'Завтрак ВЫС СЕЗ'!#REF!+4000+2000</f>
        <v>#REF!</v>
      </c>
    </row>
    <row r="165" spans="1:24" x14ac:dyDescent="0.2">
      <c r="A165" s="22">
        <v>44844</v>
      </c>
      <c r="B165" s="32" t="e">
        <f>'Завтрак ВЫС СЕЗ'!#REF!+4000+1000</f>
        <v>#REF!</v>
      </c>
      <c r="C165" s="32" t="e">
        <f>'Завтрак ВЫС СЕЗ'!#REF!+4000+2000</f>
        <v>#REF!</v>
      </c>
      <c r="D165" s="32" t="e">
        <f>'Завтрак ВЫС СЕЗ'!#REF!+4000+1000</f>
        <v>#REF!</v>
      </c>
      <c r="E165" s="32" t="e">
        <f>'Завтрак ВЫС СЕЗ'!#REF!+4000+2000</f>
        <v>#REF!</v>
      </c>
      <c r="F165" s="32" t="e">
        <f>'Завтрак ВЫС СЕЗ'!#REF!+4000+1000</f>
        <v>#REF!</v>
      </c>
      <c r="G165" s="32" t="e">
        <f>'Завтрак ВЫС СЕЗ'!#REF!+4000+2000</f>
        <v>#REF!</v>
      </c>
      <c r="H165" s="32" t="e">
        <f>'Завтрак ВЫС СЕЗ'!#REF!+4000+1000</f>
        <v>#REF!</v>
      </c>
      <c r="I165" s="32" t="e">
        <f>'Завтрак ВЫС СЕЗ'!#REF!+4000+2000</f>
        <v>#REF!</v>
      </c>
      <c r="J165" s="32" t="e">
        <f>'Завтрак ВЫС СЕЗ'!#REF!+8000+1000</f>
        <v>#REF!</v>
      </c>
      <c r="K165" s="32" t="e">
        <f>'Завтрак ВЫС СЕЗ'!#REF!+8000+2000</f>
        <v>#REF!</v>
      </c>
      <c r="L165" s="32" t="e">
        <f>'Завтрак ВЫС СЕЗ'!#REF!+8000+3000</f>
        <v>#REF!</v>
      </c>
      <c r="M165" s="32" t="e">
        <f>'Завтрак ВЫС СЕЗ'!#REF!+8000+4000</f>
        <v>#REF!</v>
      </c>
      <c r="N165" s="32" t="e">
        <f>'Завтрак ВЫС СЕЗ'!#REF!+6000+1000</f>
        <v>#REF!</v>
      </c>
      <c r="O165" s="32" t="e">
        <f>'Завтрак ВЫС СЕЗ'!#REF!+6000+2000</f>
        <v>#REF!</v>
      </c>
      <c r="P165" s="32" t="e">
        <f>'Завтрак ВЫС СЕЗ'!#REF!+6000+3000</f>
        <v>#REF!</v>
      </c>
      <c r="Q165" s="32" t="e">
        <f>'Завтрак ВЫС СЕЗ'!#REF!+6000+1000</f>
        <v>#REF!</v>
      </c>
      <c r="R165" s="32" t="e">
        <f>'Завтрак ВЫС СЕЗ'!#REF!+6000+2000</f>
        <v>#REF!</v>
      </c>
      <c r="S165" s="32" t="e">
        <f>'Завтрак ВЫС СЕЗ'!#REF!+6000+3000</f>
        <v>#REF!</v>
      </c>
      <c r="T165" s="32" t="e">
        <f>'Завтрак ВЫС СЕЗ'!#REF!+6000+1000</f>
        <v>#REF!</v>
      </c>
      <c r="U165" s="32" t="e">
        <f>'Завтрак ВЫС СЕЗ'!#REF!+6000+2000</f>
        <v>#REF!</v>
      </c>
      <c r="V165" s="32" t="e">
        <f>'Завтрак ВЫС СЕЗ'!#REF!+6000+3000</f>
        <v>#REF!</v>
      </c>
      <c r="W165" s="32" t="e">
        <f>'Завтрак ВЫС СЕЗ'!#REF!+4000+1000</f>
        <v>#REF!</v>
      </c>
      <c r="X165" s="32" t="e">
        <f>'Завтрак ВЫС СЕЗ'!#REF!+4000+2000</f>
        <v>#REF!</v>
      </c>
    </row>
    <row r="166" spans="1:24" x14ac:dyDescent="0.2">
      <c r="A166" s="22">
        <v>44845</v>
      </c>
      <c r="B166" s="32" t="e">
        <f>'Завтрак ВЫС СЕЗ'!#REF!+4000+1000</f>
        <v>#REF!</v>
      </c>
      <c r="C166" s="32" t="e">
        <f>'Завтрак ВЫС СЕЗ'!#REF!+4000+2000</f>
        <v>#REF!</v>
      </c>
      <c r="D166" s="32" t="e">
        <f>'Завтрак ВЫС СЕЗ'!#REF!+4000+1000</f>
        <v>#REF!</v>
      </c>
      <c r="E166" s="32" t="e">
        <f>'Завтрак ВЫС СЕЗ'!#REF!+4000+2000</f>
        <v>#REF!</v>
      </c>
      <c r="F166" s="32" t="e">
        <f>'Завтрак ВЫС СЕЗ'!#REF!+4000+1000</f>
        <v>#REF!</v>
      </c>
      <c r="G166" s="32" t="e">
        <f>'Завтрак ВЫС СЕЗ'!#REF!+4000+2000</f>
        <v>#REF!</v>
      </c>
      <c r="H166" s="32" t="e">
        <f>'Завтрак ВЫС СЕЗ'!#REF!+4000+1000</f>
        <v>#REF!</v>
      </c>
      <c r="I166" s="32" t="e">
        <f>'Завтрак ВЫС СЕЗ'!#REF!+4000+2000</f>
        <v>#REF!</v>
      </c>
      <c r="J166" s="32" t="e">
        <f>'Завтрак ВЫС СЕЗ'!#REF!+8000+1000</f>
        <v>#REF!</v>
      </c>
      <c r="K166" s="32" t="e">
        <f>'Завтрак ВЫС СЕЗ'!#REF!+8000+2000</f>
        <v>#REF!</v>
      </c>
      <c r="L166" s="32" t="e">
        <f>'Завтрак ВЫС СЕЗ'!#REF!+8000+3000</f>
        <v>#REF!</v>
      </c>
      <c r="M166" s="32" t="e">
        <f>'Завтрак ВЫС СЕЗ'!#REF!+8000+4000</f>
        <v>#REF!</v>
      </c>
      <c r="N166" s="32" t="e">
        <f>'Завтрак ВЫС СЕЗ'!#REF!+6000+1000</f>
        <v>#REF!</v>
      </c>
      <c r="O166" s="32" t="e">
        <f>'Завтрак ВЫС СЕЗ'!#REF!+6000+2000</f>
        <v>#REF!</v>
      </c>
      <c r="P166" s="32" t="e">
        <f>'Завтрак ВЫС СЕЗ'!#REF!+6000+3000</f>
        <v>#REF!</v>
      </c>
      <c r="Q166" s="32" t="e">
        <f>'Завтрак ВЫС СЕЗ'!#REF!+6000+1000</f>
        <v>#REF!</v>
      </c>
      <c r="R166" s="32" t="e">
        <f>'Завтрак ВЫС СЕЗ'!#REF!+6000+2000</f>
        <v>#REF!</v>
      </c>
      <c r="S166" s="32" t="e">
        <f>'Завтрак ВЫС СЕЗ'!#REF!+6000+3000</f>
        <v>#REF!</v>
      </c>
      <c r="T166" s="32" t="e">
        <f>'Завтрак ВЫС СЕЗ'!#REF!+6000+1000</f>
        <v>#REF!</v>
      </c>
      <c r="U166" s="32" t="e">
        <f>'Завтрак ВЫС СЕЗ'!#REF!+6000+2000</f>
        <v>#REF!</v>
      </c>
      <c r="V166" s="32" t="e">
        <f>'Завтрак ВЫС СЕЗ'!#REF!+6000+3000</f>
        <v>#REF!</v>
      </c>
      <c r="W166" s="32" t="e">
        <f>'Завтрак ВЫС СЕЗ'!#REF!+4000+1000</f>
        <v>#REF!</v>
      </c>
      <c r="X166" s="32" t="e">
        <f>'Завтрак ВЫС СЕЗ'!#REF!+4000+2000</f>
        <v>#REF!</v>
      </c>
    </row>
    <row r="167" spans="1:24" x14ac:dyDescent="0.2">
      <c r="A167" s="22">
        <v>44846</v>
      </c>
      <c r="B167" s="32" t="e">
        <f>'Завтрак ВЫС СЕЗ'!#REF!+4000+1000</f>
        <v>#REF!</v>
      </c>
      <c r="C167" s="32" t="e">
        <f>'Завтрак ВЫС СЕЗ'!#REF!+4000+2000</f>
        <v>#REF!</v>
      </c>
      <c r="D167" s="32" t="e">
        <f>'Завтрак ВЫС СЕЗ'!#REF!+4000+1000</f>
        <v>#REF!</v>
      </c>
      <c r="E167" s="32" t="e">
        <f>'Завтрак ВЫС СЕЗ'!#REF!+4000+2000</f>
        <v>#REF!</v>
      </c>
      <c r="F167" s="32" t="e">
        <f>'Завтрак ВЫС СЕЗ'!#REF!+4000+1000</f>
        <v>#REF!</v>
      </c>
      <c r="G167" s="32" t="e">
        <f>'Завтрак ВЫС СЕЗ'!#REF!+4000+2000</f>
        <v>#REF!</v>
      </c>
      <c r="H167" s="32" t="e">
        <f>'Завтрак ВЫС СЕЗ'!#REF!+4000+1000</f>
        <v>#REF!</v>
      </c>
      <c r="I167" s="32" t="e">
        <f>'Завтрак ВЫС СЕЗ'!#REF!+4000+2000</f>
        <v>#REF!</v>
      </c>
      <c r="J167" s="32" t="e">
        <f>'Завтрак ВЫС СЕЗ'!#REF!+8000+1000</f>
        <v>#REF!</v>
      </c>
      <c r="K167" s="32" t="e">
        <f>'Завтрак ВЫС СЕЗ'!#REF!+8000+2000</f>
        <v>#REF!</v>
      </c>
      <c r="L167" s="32" t="e">
        <f>'Завтрак ВЫС СЕЗ'!#REF!+8000+3000</f>
        <v>#REF!</v>
      </c>
      <c r="M167" s="32" t="e">
        <f>'Завтрак ВЫС СЕЗ'!#REF!+8000+4000</f>
        <v>#REF!</v>
      </c>
      <c r="N167" s="32" t="e">
        <f>'Завтрак ВЫС СЕЗ'!#REF!+6000+1000</f>
        <v>#REF!</v>
      </c>
      <c r="O167" s="32" t="e">
        <f>'Завтрак ВЫС СЕЗ'!#REF!+6000+2000</f>
        <v>#REF!</v>
      </c>
      <c r="P167" s="32" t="e">
        <f>'Завтрак ВЫС СЕЗ'!#REF!+6000+3000</f>
        <v>#REF!</v>
      </c>
      <c r="Q167" s="32" t="e">
        <f>'Завтрак ВЫС СЕЗ'!#REF!+6000+1000</f>
        <v>#REF!</v>
      </c>
      <c r="R167" s="32" t="e">
        <f>'Завтрак ВЫС СЕЗ'!#REF!+6000+2000</f>
        <v>#REF!</v>
      </c>
      <c r="S167" s="32" t="e">
        <f>'Завтрак ВЫС СЕЗ'!#REF!+6000+3000</f>
        <v>#REF!</v>
      </c>
      <c r="T167" s="32" t="e">
        <f>'Завтрак ВЫС СЕЗ'!#REF!+6000+1000</f>
        <v>#REF!</v>
      </c>
      <c r="U167" s="32" t="e">
        <f>'Завтрак ВЫС СЕЗ'!#REF!+6000+2000</f>
        <v>#REF!</v>
      </c>
      <c r="V167" s="32" t="e">
        <f>'Завтрак ВЫС СЕЗ'!#REF!+6000+3000</f>
        <v>#REF!</v>
      </c>
      <c r="W167" s="32" t="e">
        <f>'Завтрак ВЫС СЕЗ'!#REF!+4000+1000</f>
        <v>#REF!</v>
      </c>
      <c r="X167" s="32" t="e">
        <f>'Завтрак ВЫС СЕЗ'!#REF!+4000+2000</f>
        <v>#REF!</v>
      </c>
    </row>
    <row r="168" spans="1:24" x14ac:dyDescent="0.2">
      <c r="A168" s="22">
        <v>44847</v>
      </c>
      <c r="B168" s="32" t="e">
        <f>'Завтрак ВЫС СЕЗ'!#REF!+4000+1000</f>
        <v>#REF!</v>
      </c>
      <c r="C168" s="32" t="e">
        <f>'Завтрак ВЫС СЕЗ'!#REF!+4000+2000</f>
        <v>#REF!</v>
      </c>
      <c r="D168" s="32" t="e">
        <f>'Завтрак ВЫС СЕЗ'!#REF!+4000+1000</f>
        <v>#REF!</v>
      </c>
      <c r="E168" s="32" t="e">
        <f>'Завтрак ВЫС СЕЗ'!#REF!+4000+2000</f>
        <v>#REF!</v>
      </c>
      <c r="F168" s="32" t="e">
        <f>'Завтрак ВЫС СЕЗ'!#REF!+4000+1000</f>
        <v>#REF!</v>
      </c>
      <c r="G168" s="32" t="e">
        <f>'Завтрак ВЫС СЕЗ'!#REF!+4000+2000</f>
        <v>#REF!</v>
      </c>
      <c r="H168" s="32" t="e">
        <f>'Завтрак ВЫС СЕЗ'!#REF!+4000+1000</f>
        <v>#REF!</v>
      </c>
      <c r="I168" s="32" t="e">
        <f>'Завтрак ВЫС СЕЗ'!#REF!+4000+2000</f>
        <v>#REF!</v>
      </c>
      <c r="J168" s="32" t="e">
        <f>'Завтрак ВЫС СЕЗ'!#REF!+8000+1000</f>
        <v>#REF!</v>
      </c>
      <c r="K168" s="32" t="e">
        <f>'Завтрак ВЫС СЕЗ'!#REF!+8000+2000</f>
        <v>#REF!</v>
      </c>
      <c r="L168" s="32" t="e">
        <f>'Завтрак ВЫС СЕЗ'!#REF!+8000+3000</f>
        <v>#REF!</v>
      </c>
      <c r="M168" s="32" t="e">
        <f>'Завтрак ВЫС СЕЗ'!#REF!+8000+4000</f>
        <v>#REF!</v>
      </c>
      <c r="N168" s="32" t="e">
        <f>'Завтрак ВЫС СЕЗ'!#REF!+6000+1000</f>
        <v>#REF!</v>
      </c>
      <c r="O168" s="32" t="e">
        <f>'Завтрак ВЫС СЕЗ'!#REF!+6000+2000</f>
        <v>#REF!</v>
      </c>
      <c r="P168" s="32" t="e">
        <f>'Завтрак ВЫС СЕЗ'!#REF!+6000+3000</f>
        <v>#REF!</v>
      </c>
      <c r="Q168" s="32" t="e">
        <f>'Завтрак ВЫС СЕЗ'!#REF!+6000+1000</f>
        <v>#REF!</v>
      </c>
      <c r="R168" s="32" t="e">
        <f>'Завтрак ВЫС СЕЗ'!#REF!+6000+2000</f>
        <v>#REF!</v>
      </c>
      <c r="S168" s="32" t="e">
        <f>'Завтрак ВЫС СЕЗ'!#REF!+6000+3000</f>
        <v>#REF!</v>
      </c>
      <c r="T168" s="32" t="e">
        <f>'Завтрак ВЫС СЕЗ'!#REF!+6000+1000</f>
        <v>#REF!</v>
      </c>
      <c r="U168" s="32" t="e">
        <f>'Завтрак ВЫС СЕЗ'!#REF!+6000+2000</f>
        <v>#REF!</v>
      </c>
      <c r="V168" s="32" t="e">
        <f>'Завтрак ВЫС СЕЗ'!#REF!+6000+3000</f>
        <v>#REF!</v>
      </c>
      <c r="W168" s="32" t="e">
        <f>'Завтрак ВЫС СЕЗ'!#REF!+4000+1000</f>
        <v>#REF!</v>
      </c>
      <c r="X168" s="32" t="e">
        <f>'Завтрак ВЫС СЕЗ'!#REF!+4000+2000</f>
        <v>#REF!</v>
      </c>
    </row>
    <row r="169" spans="1:24" x14ac:dyDescent="0.2">
      <c r="A169" s="22">
        <v>44848</v>
      </c>
      <c r="B169" s="32" t="e">
        <f>'Завтрак ВЫС СЕЗ'!#REF!+4000+1000</f>
        <v>#REF!</v>
      </c>
      <c r="C169" s="32" t="e">
        <f>'Завтрак ВЫС СЕЗ'!#REF!+4000+2000</f>
        <v>#REF!</v>
      </c>
      <c r="D169" s="32" t="e">
        <f>'Завтрак ВЫС СЕЗ'!#REF!+4000+1000</f>
        <v>#REF!</v>
      </c>
      <c r="E169" s="32" t="e">
        <f>'Завтрак ВЫС СЕЗ'!#REF!+4000+2000</f>
        <v>#REF!</v>
      </c>
      <c r="F169" s="32" t="e">
        <f>'Завтрак ВЫС СЕЗ'!#REF!+4000+1000</f>
        <v>#REF!</v>
      </c>
      <c r="G169" s="32" t="e">
        <f>'Завтрак ВЫС СЕЗ'!#REF!+4000+2000</f>
        <v>#REF!</v>
      </c>
      <c r="H169" s="32" t="e">
        <f>'Завтрак ВЫС СЕЗ'!#REF!+4000+1000</f>
        <v>#REF!</v>
      </c>
      <c r="I169" s="32" t="e">
        <f>'Завтрак ВЫС СЕЗ'!#REF!+4000+2000</f>
        <v>#REF!</v>
      </c>
      <c r="J169" s="32" t="e">
        <f>'Завтрак ВЫС СЕЗ'!#REF!+8000+1000</f>
        <v>#REF!</v>
      </c>
      <c r="K169" s="32" t="e">
        <f>'Завтрак ВЫС СЕЗ'!#REF!+8000+2000</f>
        <v>#REF!</v>
      </c>
      <c r="L169" s="32" t="e">
        <f>'Завтрак ВЫС СЕЗ'!#REF!+8000+3000</f>
        <v>#REF!</v>
      </c>
      <c r="M169" s="32" t="e">
        <f>'Завтрак ВЫС СЕЗ'!#REF!+8000+4000</f>
        <v>#REF!</v>
      </c>
      <c r="N169" s="32" t="e">
        <f>'Завтрак ВЫС СЕЗ'!#REF!+6000+1000</f>
        <v>#REF!</v>
      </c>
      <c r="O169" s="32" t="e">
        <f>'Завтрак ВЫС СЕЗ'!#REF!+6000+2000</f>
        <v>#REF!</v>
      </c>
      <c r="P169" s="32" t="e">
        <f>'Завтрак ВЫС СЕЗ'!#REF!+6000+3000</f>
        <v>#REF!</v>
      </c>
      <c r="Q169" s="32" t="e">
        <f>'Завтрак ВЫС СЕЗ'!#REF!+6000+1000</f>
        <v>#REF!</v>
      </c>
      <c r="R169" s="32" t="e">
        <f>'Завтрак ВЫС СЕЗ'!#REF!+6000+2000</f>
        <v>#REF!</v>
      </c>
      <c r="S169" s="32" t="e">
        <f>'Завтрак ВЫС СЕЗ'!#REF!+6000+3000</f>
        <v>#REF!</v>
      </c>
      <c r="T169" s="32" t="e">
        <f>'Завтрак ВЫС СЕЗ'!#REF!+6000+1000</f>
        <v>#REF!</v>
      </c>
      <c r="U169" s="32" t="e">
        <f>'Завтрак ВЫС СЕЗ'!#REF!+6000+2000</f>
        <v>#REF!</v>
      </c>
      <c r="V169" s="32" t="e">
        <f>'Завтрак ВЫС СЕЗ'!#REF!+6000+3000</f>
        <v>#REF!</v>
      </c>
      <c r="W169" s="32" t="e">
        <f>'Завтрак ВЫС СЕЗ'!#REF!+4000+1000</f>
        <v>#REF!</v>
      </c>
      <c r="X169" s="32" t="e">
        <f>'Завтрак ВЫС СЕЗ'!#REF!+4000+2000</f>
        <v>#REF!</v>
      </c>
    </row>
    <row r="170" spans="1:24" x14ac:dyDescent="0.2">
      <c r="A170" s="22">
        <v>44849</v>
      </c>
      <c r="B170" s="32" t="e">
        <f>'Завтрак ВЫС СЕЗ'!#REF!+4000+1000</f>
        <v>#REF!</v>
      </c>
      <c r="C170" s="32" t="e">
        <f>'Завтрак ВЫС СЕЗ'!#REF!+4000+2000</f>
        <v>#REF!</v>
      </c>
      <c r="D170" s="32" t="e">
        <f>'Завтрак ВЫС СЕЗ'!#REF!+4000+1000</f>
        <v>#REF!</v>
      </c>
      <c r="E170" s="32" t="e">
        <f>'Завтрак ВЫС СЕЗ'!#REF!+4000+2000</f>
        <v>#REF!</v>
      </c>
      <c r="F170" s="32" t="e">
        <f>'Завтрак ВЫС СЕЗ'!#REF!+4000+1000</f>
        <v>#REF!</v>
      </c>
      <c r="G170" s="32" t="e">
        <f>'Завтрак ВЫС СЕЗ'!#REF!+4000+2000</f>
        <v>#REF!</v>
      </c>
      <c r="H170" s="32" t="e">
        <f>'Завтрак ВЫС СЕЗ'!#REF!+4000+1000</f>
        <v>#REF!</v>
      </c>
      <c r="I170" s="32" t="e">
        <f>'Завтрак ВЫС СЕЗ'!#REF!+4000+2000</f>
        <v>#REF!</v>
      </c>
      <c r="J170" s="32" t="e">
        <f>'Завтрак ВЫС СЕЗ'!#REF!+8000+1000</f>
        <v>#REF!</v>
      </c>
      <c r="K170" s="32" t="e">
        <f>'Завтрак ВЫС СЕЗ'!#REF!+8000+2000</f>
        <v>#REF!</v>
      </c>
      <c r="L170" s="32" t="e">
        <f>'Завтрак ВЫС СЕЗ'!#REF!+8000+3000</f>
        <v>#REF!</v>
      </c>
      <c r="M170" s="32" t="e">
        <f>'Завтрак ВЫС СЕЗ'!#REF!+8000+4000</f>
        <v>#REF!</v>
      </c>
      <c r="N170" s="32" t="e">
        <f>'Завтрак ВЫС СЕЗ'!#REF!+6000+1000</f>
        <v>#REF!</v>
      </c>
      <c r="O170" s="32" t="e">
        <f>'Завтрак ВЫС СЕЗ'!#REF!+6000+2000</f>
        <v>#REF!</v>
      </c>
      <c r="P170" s="32" t="e">
        <f>'Завтрак ВЫС СЕЗ'!#REF!+6000+3000</f>
        <v>#REF!</v>
      </c>
      <c r="Q170" s="32" t="e">
        <f>'Завтрак ВЫС СЕЗ'!#REF!+6000+1000</f>
        <v>#REF!</v>
      </c>
      <c r="R170" s="32" t="e">
        <f>'Завтрак ВЫС СЕЗ'!#REF!+6000+2000</f>
        <v>#REF!</v>
      </c>
      <c r="S170" s="32" t="e">
        <f>'Завтрак ВЫС СЕЗ'!#REF!+6000+3000</f>
        <v>#REF!</v>
      </c>
      <c r="T170" s="32" t="e">
        <f>'Завтрак ВЫС СЕЗ'!#REF!+6000+1000</f>
        <v>#REF!</v>
      </c>
      <c r="U170" s="32" t="e">
        <f>'Завтрак ВЫС СЕЗ'!#REF!+6000+2000</f>
        <v>#REF!</v>
      </c>
      <c r="V170" s="32" t="e">
        <f>'Завтрак ВЫС СЕЗ'!#REF!+6000+3000</f>
        <v>#REF!</v>
      </c>
      <c r="W170" s="32" t="e">
        <f>'Завтрак ВЫС СЕЗ'!#REF!+4000+1000</f>
        <v>#REF!</v>
      </c>
      <c r="X170" s="32" t="e">
        <f>'Завтрак ВЫС СЕЗ'!#REF!+4000+2000</f>
        <v>#REF!</v>
      </c>
    </row>
    <row r="171" spans="1:24" x14ac:dyDescent="0.2">
      <c r="A171" s="22">
        <v>44850</v>
      </c>
      <c r="B171" s="32" t="e">
        <f>'Завтрак ВЫС СЕЗ'!#REF!+4000+1000</f>
        <v>#REF!</v>
      </c>
      <c r="C171" s="32" t="e">
        <f>'Завтрак ВЫС СЕЗ'!#REF!+4000+2000</f>
        <v>#REF!</v>
      </c>
      <c r="D171" s="32" t="e">
        <f>'Завтрак ВЫС СЕЗ'!#REF!+4000+1000</f>
        <v>#REF!</v>
      </c>
      <c r="E171" s="32" t="e">
        <f>'Завтрак ВЫС СЕЗ'!#REF!+4000+2000</f>
        <v>#REF!</v>
      </c>
      <c r="F171" s="32" t="e">
        <f>'Завтрак ВЫС СЕЗ'!#REF!+4000+1000</f>
        <v>#REF!</v>
      </c>
      <c r="G171" s="32" t="e">
        <f>'Завтрак ВЫС СЕЗ'!#REF!+4000+2000</f>
        <v>#REF!</v>
      </c>
      <c r="H171" s="32" t="e">
        <f>'Завтрак ВЫС СЕЗ'!#REF!+4000+1000</f>
        <v>#REF!</v>
      </c>
      <c r="I171" s="32" t="e">
        <f>'Завтрак ВЫС СЕЗ'!#REF!+4000+2000</f>
        <v>#REF!</v>
      </c>
      <c r="J171" s="32" t="e">
        <f>'Завтрак ВЫС СЕЗ'!#REF!+8000+1000</f>
        <v>#REF!</v>
      </c>
      <c r="K171" s="32" t="e">
        <f>'Завтрак ВЫС СЕЗ'!#REF!+8000+2000</f>
        <v>#REF!</v>
      </c>
      <c r="L171" s="32" t="e">
        <f>'Завтрак ВЫС СЕЗ'!#REF!+8000+3000</f>
        <v>#REF!</v>
      </c>
      <c r="M171" s="32" t="e">
        <f>'Завтрак ВЫС СЕЗ'!#REF!+8000+4000</f>
        <v>#REF!</v>
      </c>
      <c r="N171" s="32" t="e">
        <f>'Завтрак ВЫС СЕЗ'!#REF!+6000+1000</f>
        <v>#REF!</v>
      </c>
      <c r="O171" s="32" t="e">
        <f>'Завтрак ВЫС СЕЗ'!#REF!+6000+2000</f>
        <v>#REF!</v>
      </c>
      <c r="P171" s="32" t="e">
        <f>'Завтрак ВЫС СЕЗ'!#REF!+6000+3000</f>
        <v>#REF!</v>
      </c>
      <c r="Q171" s="32" t="e">
        <f>'Завтрак ВЫС СЕЗ'!#REF!+6000+1000</f>
        <v>#REF!</v>
      </c>
      <c r="R171" s="32" t="e">
        <f>'Завтрак ВЫС СЕЗ'!#REF!+6000+2000</f>
        <v>#REF!</v>
      </c>
      <c r="S171" s="32" t="e">
        <f>'Завтрак ВЫС СЕЗ'!#REF!+6000+3000</f>
        <v>#REF!</v>
      </c>
      <c r="T171" s="32" t="e">
        <f>'Завтрак ВЫС СЕЗ'!#REF!+6000+1000</f>
        <v>#REF!</v>
      </c>
      <c r="U171" s="32" t="e">
        <f>'Завтрак ВЫС СЕЗ'!#REF!+6000+2000</f>
        <v>#REF!</v>
      </c>
      <c r="V171" s="32" t="e">
        <f>'Завтрак ВЫС СЕЗ'!#REF!+6000+3000</f>
        <v>#REF!</v>
      </c>
      <c r="W171" s="32" t="e">
        <f>'Завтрак ВЫС СЕЗ'!#REF!+4000+1000</f>
        <v>#REF!</v>
      </c>
      <c r="X171" s="32" t="e">
        <f>'Завтрак ВЫС СЕЗ'!#REF!+4000+2000</f>
        <v>#REF!</v>
      </c>
    </row>
    <row r="172" spans="1:24" x14ac:dyDescent="0.2">
      <c r="A172" s="22">
        <v>44851</v>
      </c>
      <c r="B172" s="32" t="e">
        <f>'Завтрак ВЫС СЕЗ'!#REF!+4000+1000</f>
        <v>#REF!</v>
      </c>
      <c r="C172" s="32" t="e">
        <f>'Завтрак ВЫС СЕЗ'!#REF!+4000+2000</f>
        <v>#REF!</v>
      </c>
      <c r="D172" s="32" t="e">
        <f>'Завтрак ВЫС СЕЗ'!#REF!+4000+1000</f>
        <v>#REF!</v>
      </c>
      <c r="E172" s="32" t="e">
        <f>'Завтрак ВЫС СЕЗ'!#REF!+4000+2000</f>
        <v>#REF!</v>
      </c>
      <c r="F172" s="32" t="e">
        <f>'Завтрак ВЫС СЕЗ'!#REF!+4000+1000</f>
        <v>#REF!</v>
      </c>
      <c r="G172" s="32" t="e">
        <f>'Завтрак ВЫС СЕЗ'!#REF!+4000+2000</f>
        <v>#REF!</v>
      </c>
      <c r="H172" s="32" t="e">
        <f>'Завтрак ВЫС СЕЗ'!#REF!+4000+1000</f>
        <v>#REF!</v>
      </c>
      <c r="I172" s="32" t="e">
        <f>'Завтрак ВЫС СЕЗ'!#REF!+4000+2000</f>
        <v>#REF!</v>
      </c>
      <c r="J172" s="32" t="e">
        <f>'Завтрак ВЫС СЕЗ'!#REF!+8000+1000</f>
        <v>#REF!</v>
      </c>
      <c r="K172" s="32" t="e">
        <f>'Завтрак ВЫС СЕЗ'!#REF!+8000+2000</f>
        <v>#REF!</v>
      </c>
      <c r="L172" s="32" t="e">
        <f>'Завтрак ВЫС СЕЗ'!#REF!+8000+3000</f>
        <v>#REF!</v>
      </c>
      <c r="M172" s="32" t="e">
        <f>'Завтрак ВЫС СЕЗ'!#REF!+8000+4000</f>
        <v>#REF!</v>
      </c>
      <c r="N172" s="32" t="e">
        <f>'Завтрак ВЫС СЕЗ'!#REF!+6000+1000</f>
        <v>#REF!</v>
      </c>
      <c r="O172" s="32" t="e">
        <f>'Завтрак ВЫС СЕЗ'!#REF!+6000+2000</f>
        <v>#REF!</v>
      </c>
      <c r="P172" s="32" t="e">
        <f>'Завтрак ВЫС СЕЗ'!#REF!+6000+3000</f>
        <v>#REF!</v>
      </c>
      <c r="Q172" s="32" t="e">
        <f>'Завтрак ВЫС СЕЗ'!#REF!+6000+1000</f>
        <v>#REF!</v>
      </c>
      <c r="R172" s="32" t="e">
        <f>'Завтрак ВЫС СЕЗ'!#REF!+6000+2000</f>
        <v>#REF!</v>
      </c>
      <c r="S172" s="32" t="e">
        <f>'Завтрак ВЫС СЕЗ'!#REF!+6000+3000</f>
        <v>#REF!</v>
      </c>
      <c r="T172" s="32" t="e">
        <f>'Завтрак ВЫС СЕЗ'!#REF!+6000+1000</f>
        <v>#REF!</v>
      </c>
      <c r="U172" s="32" t="e">
        <f>'Завтрак ВЫС СЕЗ'!#REF!+6000+2000</f>
        <v>#REF!</v>
      </c>
      <c r="V172" s="32" t="e">
        <f>'Завтрак ВЫС СЕЗ'!#REF!+6000+3000</f>
        <v>#REF!</v>
      </c>
      <c r="W172" s="32" t="e">
        <f>'Завтрак ВЫС СЕЗ'!#REF!+4000+1000</f>
        <v>#REF!</v>
      </c>
      <c r="X172" s="32" t="e">
        <f>'Завтрак ВЫС СЕЗ'!#REF!+4000+2000</f>
        <v>#REF!</v>
      </c>
    </row>
    <row r="173" spans="1:24" x14ac:dyDescent="0.2">
      <c r="A173" s="22">
        <v>44852</v>
      </c>
      <c r="B173" s="32" t="e">
        <f>'Завтрак ВЫС СЕЗ'!#REF!+4000+1000</f>
        <v>#REF!</v>
      </c>
      <c r="C173" s="32" t="e">
        <f>'Завтрак ВЫС СЕЗ'!#REF!+4000+2000</f>
        <v>#REF!</v>
      </c>
      <c r="D173" s="32" t="e">
        <f>'Завтрак ВЫС СЕЗ'!#REF!+4000+1000</f>
        <v>#REF!</v>
      </c>
      <c r="E173" s="32" t="e">
        <f>'Завтрак ВЫС СЕЗ'!#REF!+4000+2000</f>
        <v>#REF!</v>
      </c>
      <c r="F173" s="32" t="e">
        <f>'Завтрак ВЫС СЕЗ'!#REF!+4000+1000</f>
        <v>#REF!</v>
      </c>
      <c r="G173" s="32" t="e">
        <f>'Завтрак ВЫС СЕЗ'!#REF!+4000+2000</f>
        <v>#REF!</v>
      </c>
      <c r="H173" s="32" t="e">
        <f>'Завтрак ВЫС СЕЗ'!#REF!+4000+1000</f>
        <v>#REF!</v>
      </c>
      <c r="I173" s="32" t="e">
        <f>'Завтрак ВЫС СЕЗ'!#REF!+4000+2000</f>
        <v>#REF!</v>
      </c>
      <c r="J173" s="32" t="e">
        <f>'Завтрак ВЫС СЕЗ'!#REF!+8000+1000</f>
        <v>#REF!</v>
      </c>
      <c r="K173" s="32" t="e">
        <f>'Завтрак ВЫС СЕЗ'!#REF!+8000+2000</f>
        <v>#REF!</v>
      </c>
      <c r="L173" s="32" t="e">
        <f>'Завтрак ВЫС СЕЗ'!#REF!+8000+3000</f>
        <v>#REF!</v>
      </c>
      <c r="M173" s="32" t="e">
        <f>'Завтрак ВЫС СЕЗ'!#REF!+8000+4000</f>
        <v>#REF!</v>
      </c>
      <c r="N173" s="32" t="e">
        <f>'Завтрак ВЫС СЕЗ'!#REF!+6000+1000</f>
        <v>#REF!</v>
      </c>
      <c r="O173" s="32" t="e">
        <f>'Завтрак ВЫС СЕЗ'!#REF!+6000+2000</f>
        <v>#REF!</v>
      </c>
      <c r="P173" s="32" t="e">
        <f>'Завтрак ВЫС СЕЗ'!#REF!+6000+3000</f>
        <v>#REF!</v>
      </c>
      <c r="Q173" s="32" t="e">
        <f>'Завтрак ВЫС СЕЗ'!#REF!+6000+1000</f>
        <v>#REF!</v>
      </c>
      <c r="R173" s="32" t="e">
        <f>'Завтрак ВЫС СЕЗ'!#REF!+6000+2000</f>
        <v>#REF!</v>
      </c>
      <c r="S173" s="32" t="e">
        <f>'Завтрак ВЫС СЕЗ'!#REF!+6000+3000</f>
        <v>#REF!</v>
      </c>
      <c r="T173" s="32" t="e">
        <f>'Завтрак ВЫС СЕЗ'!#REF!+6000+1000</f>
        <v>#REF!</v>
      </c>
      <c r="U173" s="32" t="e">
        <f>'Завтрак ВЫС СЕЗ'!#REF!+6000+2000</f>
        <v>#REF!</v>
      </c>
      <c r="V173" s="32" t="e">
        <f>'Завтрак ВЫС СЕЗ'!#REF!+6000+3000</f>
        <v>#REF!</v>
      </c>
      <c r="W173" s="32" t="e">
        <f>'Завтрак ВЫС СЕЗ'!#REF!+4000+1000</f>
        <v>#REF!</v>
      </c>
      <c r="X173" s="32" t="e">
        <f>'Завтрак ВЫС СЕЗ'!#REF!+4000+2000</f>
        <v>#REF!</v>
      </c>
    </row>
    <row r="174" spans="1:24" x14ac:dyDescent="0.2">
      <c r="A174" s="22">
        <v>44853</v>
      </c>
      <c r="B174" s="32" t="e">
        <f>'Завтрак ВЫС СЕЗ'!#REF!+4000+1000</f>
        <v>#REF!</v>
      </c>
      <c r="C174" s="32" t="e">
        <f>'Завтрак ВЫС СЕЗ'!#REF!+4000+2000</f>
        <v>#REF!</v>
      </c>
      <c r="D174" s="32" t="e">
        <f>'Завтрак ВЫС СЕЗ'!#REF!+4000+1000</f>
        <v>#REF!</v>
      </c>
      <c r="E174" s="32" t="e">
        <f>'Завтрак ВЫС СЕЗ'!#REF!+4000+2000</f>
        <v>#REF!</v>
      </c>
      <c r="F174" s="32" t="e">
        <f>'Завтрак ВЫС СЕЗ'!#REF!+4000+1000</f>
        <v>#REF!</v>
      </c>
      <c r="G174" s="32" t="e">
        <f>'Завтрак ВЫС СЕЗ'!#REF!+4000+2000</f>
        <v>#REF!</v>
      </c>
      <c r="H174" s="32" t="e">
        <f>'Завтрак ВЫС СЕЗ'!#REF!+4000+1000</f>
        <v>#REF!</v>
      </c>
      <c r="I174" s="32" t="e">
        <f>'Завтрак ВЫС СЕЗ'!#REF!+4000+2000</f>
        <v>#REF!</v>
      </c>
      <c r="J174" s="32" t="e">
        <f>'Завтрак ВЫС СЕЗ'!#REF!+8000+1000</f>
        <v>#REF!</v>
      </c>
      <c r="K174" s="32" t="e">
        <f>'Завтрак ВЫС СЕЗ'!#REF!+8000+2000</f>
        <v>#REF!</v>
      </c>
      <c r="L174" s="32" t="e">
        <f>'Завтрак ВЫС СЕЗ'!#REF!+8000+3000</f>
        <v>#REF!</v>
      </c>
      <c r="M174" s="32" t="e">
        <f>'Завтрак ВЫС СЕЗ'!#REF!+8000+4000</f>
        <v>#REF!</v>
      </c>
      <c r="N174" s="32" t="e">
        <f>'Завтрак ВЫС СЕЗ'!#REF!+6000+1000</f>
        <v>#REF!</v>
      </c>
      <c r="O174" s="32" t="e">
        <f>'Завтрак ВЫС СЕЗ'!#REF!+6000+2000</f>
        <v>#REF!</v>
      </c>
      <c r="P174" s="32" t="e">
        <f>'Завтрак ВЫС СЕЗ'!#REF!+6000+3000</f>
        <v>#REF!</v>
      </c>
      <c r="Q174" s="32" t="e">
        <f>'Завтрак ВЫС СЕЗ'!#REF!+6000+1000</f>
        <v>#REF!</v>
      </c>
      <c r="R174" s="32" t="e">
        <f>'Завтрак ВЫС СЕЗ'!#REF!+6000+2000</f>
        <v>#REF!</v>
      </c>
      <c r="S174" s="32" t="e">
        <f>'Завтрак ВЫС СЕЗ'!#REF!+6000+3000</f>
        <v>#REF!</v>
      </c>
      <c r="T174" s="32" t="e">
        <f>'Завтрак ВЫС СЕЗ'!#REF!+6000+1000</f>
        <v>#REF!</v>
      </c>
      <c r="U174" s="32" t="e">
        <f>'Завтрак ВЫС СЕЗ'!#REF!+6000+2000</f>
        <v>#REF!</v>
      </c>
      <c r="V174" s="32" t="e">
        <f>'Завтрак ВЫС СЕЗ'!#REF!+6000+3000</f>
        <v>#REF!</v>
      </c>
      <c r="W174" s="32" t="e">
        <f>'Завтрак ВЫС СЕЗ'!#REF!+4000+1000</f>
        <v>#REF!</v>
      </c>
      <c r="X174" s="32" t="e">
        <f>'Завтрак ВЫС СЕЗ'!#REF!+4000+2000</f>
        <v>#REF!</v>
      </c>
    </row>
    <row r="175" spans="1:24" x14ac:dyDescent="0.2">
      <c r="A175" s="22">
        <v>44854</v>
      </c>
      <c r="B175" s="32" t="e">
        <f>'Завтрак ВЫС СЕЗ'!#REF!+4000+1000</f>
        <v>#REF!</v>
      </c>
      <c r="C175" s="32" t="e">
        <f>'Завтрак ВЫС СЕЗ'!#REF!+4000+2000</f>
        <v>#REF!</v>
      </c>
      <c r="D175" s="32" t="e">
        <f>'Завтрак ВЫС СЕЗ'!#REF!+4000+1000</f>
        <v>#REF!</v>
      </c>
      <c r="E175" s="32" t="e">
        <f>'Завтрак ВЫС СЕЗ'!#REF!+4000+2000</f>
        <v>#REF!</v>
      </c>
      <c r="F175" s="32" t="e">
        <f>'Завтрак ВЫС СЕЗ'!#REF!+4000+1000</f>
        <v>#REF!</v>
      </c>
      <c r="G175" s="32" t="e">
        <f>'Завтрак ВЫС СЕЗ'!#REF!+4000+2000</f>
        <v>#REF!</v>
      </c>
      <c r="H175" s="32" t="e">
        <f>'Завтрак ВЫС СЕЗ'!#REF!+4000+1000</f>
        <v>#REF!</v>
      </c>
      <c r="I175" s="32" t="e">
        <f>'Завтрак ВЫС СЕЗ'!#REF!+4000+2000</f>
        <v>#REF!</v>
      </c>
      <c r="J175" s="32" t="e">
        <f>'Завтрак ВЫС СЕЗ'!#REF!+8000+1000</f>
        <v>#REF!</v>
      </c>
      <c r="K175" s="32" t="e">
        <f>'Завтрак ВЫС СЕЗ'!#REF!+8000+2000</f>
        <v>#REF!</v>
      </c>
      <c r="L175" s="32" t="e">
        <f>'Завтрак ВЫС СЕЗ'!#REF!+8000+3000</f>
        <v>#REF!</v>
      </c>
      <c r="M175" s="32" t="e">
        <f>'Завтрак ВЫС СЕЗ'!#REF!+8000+4000</f>
        <v>#REF!</v>
      </c>
      <c r="N175" s="32" t="e">
        <f>'Завтрак ВЫС СЕЗ'!#REF!+6000+1000</f>
        <v>#REF!</v>
      </c>
      <c r="O175" s="32" t="e">
        <f>'Завтрак ВЫС СЕЗ'!#REF!+6000+2000</f>
        <v>#REF!</v>
      </c>
      <c r="P175" s="32" t="e">
        <f>'Завтрак ВЫС СЕЗ'!#REF!+6000+3000</f>
        <v>#REF!</v>
      </c>
      <c r="Q175" s="32" t="e">
        <f>'Завтрак ВЫС СЕЗ'!#REF!+6000+1000</f>
        <v>#REF!</v>
      </c>
      <c r="R175" s="32" t="e">
        <f>'Завтрак ВЫС СЕЗ'!#REF!+6000+2000</f>
        <v>#REF!</v>
      </c>
      <c r="S175" s="32" t="e">
        <f>'Завтрак ВЫС СЕЗ'!#REF!+6000+3000</f>
        <v>#REF!</v>
      </c>
      <c r="T175" s="32" t="e">
        <f>'Завтрак ВЫС СЕЗ'!#REF!+6000+1000</f>
        <v>#REF!</v>
      </c>
      <c r="U175" s="32" t="e">
        <f>'Завтрак ВЫС СЕЗ'!#REF!+6000+2000</f>
        <v>#REF!</v>
      </c>
      <c r="V175" s="32" t="e">
        <f>'Завтрак ВЫС СЕЗ'!#REF!+6000+3000</f>
        <v>#REF!</v>
      </c>
      <c r="W175" s="32" t="e">
        <f>'Завтрак ВЫС СЕЗ'!#REF!+4000+1000</f>
        <v>#REF!</v>
      </c>
      <c r="X175" s="32" t="e">
        <f>'Завтрак ВЫС СЕЗ'!#REF!+4000+2000</f>
        <v>#REF!</v>
      </c>
    </row>
    <row r="176" spans="1:24" x14ac:dyDescent="0.2">
      <c r="A176" s="22">
        <v>44855</v>
      </c>
      <c r="B176" s="32" t="e">
        <f>'Завтрак ВЫС СЕЗ'!#REF!+4000+1000</f>
        <v>#REF!</v>
      </c>
      <c r="C176" s="32" t="e">
        <f>'Завтрак ВЫС СЕЗ'!#REF!+4000+2000</f>
        <v>#REF!</v>
      </c>
      <c r="D176" s="32" t="e">
        <f>'Завтрак ВЫС СЕЗ'!#REF!+4000+1000</f>
        <v>#REF!</v>
      </c>
      <c r="E176" s="32" t="e">
        <f>'Завтрак ВЫС СЕЗ'!#REF!+4000+2000</f>
        <v>#REF!</v>
      </c>
      <c r="F176" s="32" t="e">
        <f>'Завтрак ВЫС СЕЗ'!#REF!+4000+1000</f>
        <v>#REF!</v>
      </c>
      <c r="G176" s="32" t="e">
        <f>'Завтрак ВЫС СЕЗ'!#REF!+4000+2000</f>
        <v>#REF!</v>
      </c>
      <c r="H176" s="32" t="e">
        <f>'Завтрак ВЫС СЕЗ'!#REF!+4000+1000</f>
        <v>#REF!</v>
      </c>
      <c r="I176" s="32" t="e">
        <f>'Завтрак ВЫС СЕЗ'!#REF!+4000+2000</f>
        <v>#REF!</v>
      </c>
      <c r="J176" s="32" t="e">
        <f>'Завтрак ВЫС СЕЗ'!#REF!+8000+1000</f>
        <v>#REF!</v>
      </c>
      <c r="K176" s="32" t="e">
        <f>'Завтрак ВЫС СЕЗ'!#REF!+8000+2000</f>
        <v>#REF!</v>
      </c>
      <c r="L176" s="32" t="e">
        <f>'Завтрак ВЫС СЕЗ'!#REF!+8000+3000</f>
        <v>#REF!</v>
      </c>
      <c r="M176" s="32" t="e">
        <f>'Завтрак ВЫС СЕЗ'!#REF!+8000+4000</f>
        <v>#REF!</v>
      </c>
      <c r="N176" s="32" t="e">
        <f>'Завтрак ВЫС СЕЗ'!#REF!+6000+1000</f>
        <v>#REF!</v>
      </c>
      <c r="O176" s="32" t="e">
        <f>'Завтрак ВЫС СЕЗ'!#REF!+6000+2000</f>
        <v>#REF!</v>
      </c>
      <c r="P176" s="32" t="e">
        <f>'Завтрак ВЫС СЕЗ'!#REF!+6000+3000</f>
        <v>#REF!</v>
      </c>
      <c r="Q176" s="32" t="e">
        <f>'Завтрак ВЫС СЕЗ'!#REF!+6000+1000</f>
        <v>#REF!</v>
      </c>
      <c r="R176" s="32" t="e">
        <f>'Завтрак ВЫС СЕЗ'!#REF!+6000+2000</f>
        <v>#REF!</v>
      </c>
      <c r="S176" s="32" t="e">
        <f>'Завтрак ВЫС СЕЗ'!#REF!+6000+3000</f>
        <v>#REF!</v>
      </c>
      <c r="T176" s="32" t="e">
        <f>'Завтрак ВЫС СЕЗ'!#REF!+6000+1000</f>
        <v>#REF!</v>
      </c>
      <c r="U176" s="32" t="e">
        <f>'Завтрак ВЫС СЕЗ'!#REF!+6000+2000</f>
        <v>#REF!</v>
      </c>
      <c r="V176" s="32" t="e">
        <f>'Завтрак ВЫС СЕЗ'!#REF!+6000+3000</f>
        <v>#REF!</v>
      </c>
      <c r="W176" s="32" t="e">
        <f>'Завтрак ВЫС СЕЗ'!#REF!+4000+1000</f>
        <v>#REF!</v>
      </c>
      <c r="X176" s="32" t="e">
        <f>'Завтрак ВЫС СЕЗ'!#REF!+4000+2000</f>
        <v>#REF!</v>
      </c>
    </row>
    <row r="177" spans="1:24" x14ac:dyDescent="0.2">
      <c r="A177" s="22">
        <v>44856</v>
      </c>
      <c r="B177" s="32" t="e">
        <f>'Завтрак ВЫС СЕЗ'!#REF!+4000+1000</f>
        <v>#REF!</v>
      </c>
      <c r="C177" s="32" t="e">
        <f>'Завтрак ВЫС СЕЗ'!#REF!+4000+2000</f>
        <v>#REF!</v>
      </c>
      <c r="D177" s="32" t="e">
        <f>'Завтрак ВЫС СЕЗ'!#REF!+4000+1000</f>
        <v>#REF!</v>
      </c>
      <c r="E177" s="32" t="e">
        <f>'Завтрак ВЫС СЕЗ'!#REF!+4000+2000</f>
        <v>#REF!</v>
      </c>
      <c r="F177" s="32" t="e">
        <f>'Завтрак ВЫС СЕЗ'!#REF!+4000+1000</f>
        <v>#REF!</v>
      </c>
      <c r="G177" s="32" t="e">
        <f>'Завтрак ВЫС СЕЗ'!#REF!+4000+2000</f>
        <v>#REF!</v>
      </c>
      <c r="H177" s="32" t="e">
        <f>'Завтрак ВЫС СЕЗ'!#REF!+4000+1000</f>
        <v>#REF!</v>
      </c>
      <c r="I177" s="32" t="e">
        <f>'Завтрак ВЫС СЕЗ'!#REF!+4000+2000</f>
        <v>#REF!</v>
      </c>
      <c r="J177" s="32" t="e">
        <f>'Завтрак ВЫС СЕЗ'!#REF!+8000+1000</f>
        <v>#REF!</v>
      </c>
      <c r="K177" s="32" t="e">
        <f>'Завтрак ВЫС СЕЗ'!#REF!+8000+2000</f>
        <v>#REF!</v>
      </c>
      <c r="L177" s="32" t="e">
        <f>'Завтрак ВЫС СЕЗ'!#REF!+8000+3000</f>
        <v>#REF!</v>
      </c>
      <c r="M177" s="32" t="e">
        <f>'Завтрак ВЫС СЕЗ'!#REF!+8000+4000</f>
        <v>#REF!</v>
      </c>
      <c r="N177" s="32" t="e">
        <f>'Завтрак ВЫС СЕЗ'!#REF!+6000+1000</f>
        <v>#REF!</v>
      </c>
      <c r="O177" s="32" t="e">
        <f>'Завтрак ВЫС СЕЗ'!#REF!+6000+2000</f>
        <v>#REF!</v>
      </c>
      <c r="P177" s="32" t="e">
        <f>'Завтрак ВЫС СЕЗ'!#REF!+6000+3000</f>
        <v>#REF!</v>
      </c>
      <c r="Q177" s="32" t="e">
        <f>'Завтрак ВЫС СЕЗ'!#REF!+6000+1000</f>
        <v>#REF!</v>
      </c>
      <c r="R177" s="32" t="e">
        <f>'Завтрак ВЫС СЕЗ'!#REF!+6000+2000</f>
        <v>#REF!</v>
      </c>
      <c r="S177" s="32" t="e">
        <f>'Завтрак ВЫС СЕЗ'!#REF!+6000+3000</f>
        <v>#REF!</v>
      </c>
      <c r="T177" s="32" t="e">
        <f>'Завтрак ВЫС СЕЗ'!#REF!+6000+1000</f>
        <v>#REF!</v>
      </c>
      <c r="U177" s="32" t="e">
        <f>'Завтрак ВЫС СЕЗ'!#REF!+6000+2000</f>
        <v>#REF!</v>
      </c>
      <c r="V177" s="32" t="e">
        <f>'Завтрак ВЫС СЕЗ'!#REF!+6000+3000</f>
        <v>#REF!</v>
      </c>
      <c r="W177" s="32" t="e">
        <f>'Завтрак ВЫС СЕЗ'!#REF!+4000+1000</f>
        <v>#REF!</v>
      </c>
      <c r="X177" s="32" t="e">
        <f>'Завтрак ВЫС СЕЗ'!#REF!+4000+2000</f>
        <v>#REF!</v>
      </c>
    </row>
    <row r="178" spans="1:24" x14ac:dyDescent="0.2">
      <c r="A178" s="22">
        <v>44857</v>
      </c>
      <c r="B178" s="32" t="e">
        <f>'Завтрак ВЫС СЕЗ'!#REF!+4000+1000</f>
        <v>#REF!</v>
      </c>
      <c r="C178" s="32" t="e">
        <f>'Завтрак ВЫС СЕЗ'!#REF!+4000+2000</f>
        <v>#REF!</v>
      </c>
      <c r="D178" s="32" t="e">
        <f>'Завтрак ВЫС СЕЗ'!#REF!+4000+1000</f>
        <v>#REF!</v>
      </c>
      <c r="E178" s="32" t="e">
        <f>'Завтрак ВЫС СЕЗ'!#REF!+4000+2000</f>
        <v>#REF!</v>
      </c>
      <c r="F178" s="32" t="e">
        <f>'Завтрак ВЫС СЕЗ'!#REF!+4000+1000</f>
        <v>#REF!</v>
      </c>
      <c r="G178" s="32" t="e">
        <f>'Завтрак ВЫС СЕЗ'!#REF!+4000+2000</f>
        <v>#REF!</v>
      </c>
      <c r="H178" s="32" t="e">
        <f>'Завтрак ВЫС СЕЗ'!#REF!+4000+1000</f>
        <v>#REF!</v>
      </c>
      <c r="I178" s="32" t="e">
        <f>'Завтрак ВЫС СЕЗ'!#REF!+4000+2000</f>
        <v>#REF!</v>
      </c>
      <c r="J178" s="32" t="e">
        <f>'Завтрак ВЫС СЕЗ'!#REF!+8000+1000</f>
        <v>#REF!</v>
      </c>
      <c r="K178" s="32" t="e">
        <f>'Завтрак ВЫС СЕЗ'!#REF!+8000+2000</f>
        <v>#REF!</v>
      </c>
      <c r="L178" s="32" t="e">
        <f>'Завтрак ВЫС СЕЗ'!#REF!+8000+3000</f>
        <v>#REF!</v>
      </c>
      <c r="M178" s="32" t="e">
        <f>'Завтрак ВЫС СЕЗ'!#REF!+8000+4000</f>
        <v>#REF!</v>
      </c>
      <c r="N178" s="32" t="e">
        <f>'Завтрак ВЫС СЕЗ'!#REF!+6000+1000</f>
        <v>#REF!</v>
      </c>
      <c r="O178" s="32" t="e">
        <f>'Завтрак ВЫС СЕЗ'!#REF!+6000+2000</f>
        <v>#REF!</v>
      </c>
      <c r="P178" s="32" t="e">
        <f>'Завтрак ВЫС СЕЗ'!#REF!+6000+3000</f>
        <v>#REF!</v>
      </c>
      <c r="Q178" s="32" t="e">
        <f>'Завтрак ВЫС СЕЗ'!#REF!+6000+1000</f>
        <v>#REF!</v>
      </c>
      <c r="R178" s="32" t="e">
        <f>'Завтрак ВЫС СЕЗ'!#REF!+6000+2000</f>
        <v>#REF!</v>
      </c>
      <c r="S178" s="32" t="e">
        <f>'Завтрак ВЫС СЕЗ'!#REF!+6000+3000</f>
        <v>#REF!</v>
      </c>
      <c r="T178" s="32" t="e">
        <f>'Завтрак ВЫС СЕЗ'!#REF!+6000+1000</f>
        <v>#REF!</v>
      </c>
      <c r="U178" s="32" t="e">
        <f>'Завтрак ВЫС СЕЗ'!#REF!+6000+2000</f>
        <v>#REF!</v>
      </c>
      <c r="V178" s="32" t="e">
        <f>'Завтрак ВЫС СЕЗ'!#REF!+6000+3000</f>
        <v>#REF!</v>
      </c>
      <c r="W178" s="32" t="e">
        <f>'Завтрак ВЫС СЕЗ'!#REF!+4000+1000</f>
        <v>#REF!</v>
      </c>
      <c r="X178" s="32" t="e">
        <f>'Завтрак ВЫС СЕЗ'!#REF!+4000+2000</f>
        <v>#REF!</v>
      </c>
    </row>
    <row r="179" spans="1:24" x14ac:dyDescent="0.2">
      <c r="A179" s="22">
        <v>44858</v>
      </c>
      <c r="B179" s="32" t="e">
        <f>'Завтрак ВЫС СЕЗ'!#REF!+4000+1000</f>
        <v>#REF!</v>
      </c>
      <c r="C179" s="32" t="e">
        <f>'Завтрак ВЫС СЕЗ'!#REF!+4000+2000</f>
        <v>#REF!</v>
      </c>
      <c r="D179" s="32" t="e">
        <f>'Завтрак ВЫС СЕЗ'!#REF!+4000+1000</f>
        <v>#REF!</v>
      </c>
      <c r="E179" s="32" t="e">
        <f>'Завтрак ВЫС СЕЗ'!#REF!+4000+2000</f>
        <v>#REF!</v>
      </c>
      <c r="F179" s="32" t="e">
        <f>'Завтрак ВЫС СЕЗ'!#REF!+4000+1000</f>
        <v>#REF!</v>
      </c>
      <c r="G179" s="32" t="e">
        <f>'Завтрак ВЫС СЕЗ'!#REF!+4000+2000</f>
        <v>#REF!</v>
      </c>
      <c r="H179" s="32" t="e">
        <f>'Завтрак ВЫС СЕЗ'!#REF!+4000+1000</f>
        <v>#REF!</v>
      </c>
      <c r="I179" s="32" t="e">
        <f>'Завтрак ВЫС СЕЗ'!#REF!+4000+2000</f>
        <v>#REF!</v>
      </c>
      <c r="J179" s="32" t="e">
        <f>'Завтрак ВЫС СЕЗ'!#REF!+8000+1000</f>
        <v>#REF!</v>
      </c>
      <c r="K179" s="32" t="e">
        <f>'Завтрак ВЫС СЕЗ'!#REF!+8000+2000</f>
        <v>#REF!</v>
      </c>
      <c r="L179" s="32" t="e">
        <f>'Завтрак ВЫС СЕЗ'!#REF!+8000+3000</f>
        <v>#REF!</v>
      </c>
      <c r="M179" s="32" t="e">
        <f>'Завтрак ВЫС СЕЗ'!#REF!+8000+4000</f>
        <v>#REF!</v>
      </c>
      <c r="N179" s="32" t="e">
        <f>'Завтрак ВЫС СЕЗ'!#REF!+6000+1000</f>
        <v>#REF!</v>
      </c>
      <c r="O179" s="32" t="e">
        <f>'Завтрак ВЫС СЕЗ'!#REF!+6000+2000</f>
        <v>#REF!</v>
      </c>
      <c r="P179" s="32" t="e">
        <f>'Завтрак ВЫС СЕЗ'!#REF!+6000+3000</f>
        <v>#REF!</v>
      </c>
      <c r="Q179" s="32" t="e">
        <f>'Завтрак ВЫС СЕЗ'!#REF!+6000+1000</f>
        <v>#REF!</v>
      </c>
      <c r="R179" s="32" t="e">
        <f>'Завтрак ВЫС СЕЗ'!#REF!+6000+2000</f>
        <v>#REF!</v>
      </c>
      <c r="S179" s="32" t="e">
        <f>'Завтрак ВЫС СЕЗ'!#REF!+6000+3000</f>
        <v>#REF!</v>
      </c>
      <c r="T179" s="32" t="e">
        <f>'Завтрак ВЫС СЕЗ'!#REF!+6000+1000</f>
        <v>#REF!</v>
      </c>
      <c r="U179" s="32" t="e">
        <f>'Завтрак ВЫС СЕЗ'!#REF!+6000+2000</f>
        <v>#REF!</v>
      </c>
      <c r="V179" s="32" t="e">
        <f>'Завтрак ВЫС СЕЗ'!#REF!+6000+3000</f>
        <v>#REF!</v>
      </c>
      <c r="W179" s="32" t="e">
        <f>'Завтрак ВЫС СЕЗ'!#REF!+4000+1000</f>
        <v>#REF!</v>
      </c>
      <c r="X179" s="32" t="e">
        <f>'Завтрак ВЫС СЕЗ'!#REF!+4000+2000</f>
        <v>#REF!</v>
      </c>
    </row>
    <row r="180" spans="1:24" x14ac:dyDescent="0.2">
      <c r="A180" s="22">
        <v>44859</v>
      </c>
      <c r="B180" s="32" t="e">
        <f>'Завтрак ВЫС СЕЗ'!#REF!+4000+1000</f>
        <v>#REF!</v>
      </c>
      <c r="C180" s="32" t="e">
        <f>'Завтрак ВЫС СЕЗ'!#REF!+4000+2000</f>
        <v>#REF!</v>
      </c>
      <c r="D180" s="32" t="e">
        <f>'Завтрак ВЫС СЕЗ'!#REF!+4000+1000</f>
        <v>#REF!</v>
      </c>
      <c r="E180" s="32" t="e">
        <f>'Завтрак ВЫС СЕЗ'!#REF!+4000+2000</f>
        <v>#REF!</v>
      </c>
      <c r="F180" s="32" t="e">
        <f>'Завтрак ВЫС СЕЗ'!#REF!+4000+1000</f>
        <v>#REF!</v>
      </c>
      <c r="G180" s="32" t="e">
        <f>'Завтрак ВЫС СЕЗ'!#REF!+4000+2000</f>
        <v>#REF!</v>
      </c>
      <c r="H180" s="32" t="e">
        <f>'Завтрак ВЫС СЕЗ'!#REF!+4000+1000</f>
        <v>#REF!</v>
      </c>
      <c r="I180" s="32" t="e">
        <f>'Завтрак ВЫС СЕЗ'!#REF!+4000+2000</f>
        <v>#REF!</v>
      </c>
      <c r="J180" s="32" t="e">
        <f>'Завтрак ВЫС СЕЗ'!#REF!+8000+1000</f>
        <v>#REF!</v>
      </c>
      <c r="K180" s="32" t="e">
        <f>'Завтрак ВЫС СЕЗ'!#REF!+8000+2000</f>
        <v>#REF!</v>
      </c>
      <c r="L180" s="32" t="e">
        <f>'Завтрак ВЫС СЕЗ'!#REF!+8000+3000</f>
        <v>#REF!</v>
      </c>
      <c r="M180" s="32" t="e">
        <f>'Завтрак ВЫС СЕЗ'!#REF!+8000+4000</f>
        <v>#REF!</v>
      </c>
      <c r="N180" s="32" t="e">
        <f>'Завтрак ВЫС СЕЗ'!#REF!+6000+1000</f>
        <v>#REF!</v>
      </c>
      <c r="O180" s="32" t="e">
        <f>'Завтрак ВЫС СЕЗ'!#REF!+6000+2000</f>
        <v>#REF!</v>
      </c>
      <c r="P180" s="32" t="e">
        <f>'Завтрак ВЫС СЕЗ'!#REF!+6000+3000</f>
        <v>#REF!</v>
      </c>
      <c r="Q180" s="32" t="e">
        <f>'Завтрак ВЫС СЕЗ'!#REF!+6000+1000</f>
        <v>#REF!</v>
      </c>
      <c r="R180" s="32" t="e">
        <f>'Завтрак ВЫС СЕЗ'!#REF!+6000+2000</f>
        <v>#REF!</v>
      </c>
      <c r="S180" s="32" t="e">
        <f>'Завтрак ВЫС СЕЗ'!#REF!+6000+3000</f>
        <v>#REF!</v>
      </c>
      <c r="T180" s="32" t="e">
        <f>'Завтрак ВЫС СЕЗ'!#REF!+6000+1000</f>
        <v>#REF!</v>
      </c>
      <c r="U180" s="32" t="e">
        <f>'Завтрак ВЫС СЕЗ'!#REF!+6000+2000</f>
        <v>#REF!</v>
      </c>
      <c r="V180" s="32" t="e">
        <f>'Завтрак ВЫС СЕЗ'!#REF!+6000+3000</f>
        <v>#REF!</v>
      </c>
      <c r="W180" s="32" t="e">
        <f>'Завтрак ВЫС СЕЗ'!#REF!+4000+1000</f>
        <v>#REF!</v>
      </c>
      <c r="X180" s="32" t="e">
        <f>'Завтрак ВЫС СЕЗ'!#REF!+4000+2000</f>
        <v>#REF!</v>
      </c>
    </row>
    <row r="181" spans="1:24" x14ac:dyDescent="0.2">
      <c r="A181" s="22">
        <v>44860</v>
      </c>
      <c r="B181" s="32" t="e">
        <f>'Завтрак ВЫС СЕЗ'!#REF!+4000+1000</f>
        <v>#REF!</v>
      </c>
      <c r="C181" s="32" t="e">
        <f>'Завтрак ВЫС СЕЗ'!#REF!+4000+2000</f>
        <v>#REF!</v>
      </c>
      <c r="D181" s="32" t="e">
        <f>'Завтрак ВЫС СЕЗ'!#REF!+4000+1000</f>
        <v>#REF!</v>
      </c>
      <c r="E181" s="32" t="e">
        <f>'Завтрак ВЫС СЕЗ'!#REF!+4000+2000</f>
        <v>#REF!</v>
      </c>
      <c r="F181" s="32" t="e">
        <f>'Завтрак ВЫС СЕЗ'!#REF!+4000+1000</f>
        <v>#REF!</v>
      </c>
      <c r="G181" s="32" t="e">
        <f>'Завтрак ВЫС СЕЗ'!#REF!+4000+2000</f>
        <v>#REF!</v>
      </c>
      <c r="H181" s="32" t="e">
        <f>'Завтрак ВЫС СЕЗ'!#REF!+4000+1000</f>
        <v>#REF!</v>
      </c>
      <c r="I181" s="32" t="e">
        <f>'Завтрак ВЫС СЕЗ'!#REF!+4000+2000</f>
        <v>#REF!</v>
      </c>
      <c r="J181" s="32" t="e">
        <f>'Завтрак ВЫС СЕЗ'!#REF!+8000+1000</f>
        <v>#REF!</v>
      </c>
      <c r="K181" s="32" t="e">
        <f>'Завтрак ВЫС СЕЗ'!#REF!+8000+2000</f>
        <v>#REF!</v>
      </c>
      <c r="L181" s="32" t="e">
        <f>'Завтрак ВЫС СЕЗ'!#REF!+8000+3000</f>
        <v>#REF!</v>
      </c>
      <c r="M181" s="32" t="e">
        <f>'Завтрак ВЫС СЕЗ'!#REF!+8000+4000</f>
        <v>#REF!</v>
      </c>
      <c r="N181" s="32" t="e">
        <f>'Завтрак ВЫС СЕЗ'!#REF!+6000+1000</f>
        <v>#REF!</v>
      </c>
      <c r="O181" s="32" t="e">
        <f>'Завтрак ВЫС СЕЗ'!#REF!+6000+2000</f>
        <v>#REF!</v>
      </c>
      <c r="P181" s="32" t="e">
        <f>'Завтрак ВЫС СЕЗ'!#REF!+6000+3000</f>
        <v>#REF!</v>
      </c>
      <c r="Q181" s="32" t="e">
        <f>'Завтрак ВЫС СЕЗ'!#REF!+6000+1000</f>
        <v>#REF!</v>
      </c>
      <c r="R181" s="32" t="e">
        <f>'Завтрак ВЫС СЕЗ'!#REF!+6000+2000</f>
        <v>#REF!</v>
      </c>
      <c r="S181" s="32" t="e">
        <f>'Завтрак ВЫС СЕЗ'!#REF!+6000+3000</f>
        <v>#REF!</v>
      </c>
      <c r="T181" s="32" t="e">
        <f>'Завтрак ВЫС СЕЗ'!#REF!+6000+1000</f>
        <v>#REF!</v>
      </c>
      <c r="U181" s="32" t="e">
        <f>'Завтрак ВЫС СЕЗ'!#REF!+6000+2000</f>
        <v>#REF!</v>
      </c>
      <c r="V181" s="32" t="e">
        <f>'Завтрак ВЫС СЕЗ'!#REF!+6000+3000</f>
        <v>#REF!</v>
      </c>
      <c r="W181" s="32" t="e">
        <f>'Завтрак ВЫС СЕЗ'!#REF!+4000+1000</f>
        <v>#REF!</v>
      </c>
      <c r="X181" s="32" t="e">
        <f>'Завтрак ВЫС СЕЗ'!#REF!+4000+2000</f>
        <v>#REF!</v>
      </c>
    </row>
    <row r="182" spans="1:24" x14ac:dyDescent="0.2">
      <c r="A182" s="22">
        <v>44861</v>
      </c>
      <c r="B182" s="32" t="e">
        <f>'Завтрак ВЫС СЕЗ'!#REF!+4000+1000</f>
        <v>#REF!</v>
      </c>
      <c r="C182" s="32" t="e">
        <f>'Завтрак ВЫС СЕЗ'!#REF!+4000+2000</f>
        <v>#REF!</v>
      </c>
      <c r="D182" s="32" t="e">
        <f>'Завтрак ВЫС СЕЗ'!#REF!+4000+1000</f>
        <v>#REF!</v>
      </c>
      <c r="E182" s="32" t="e">
        <f>'Завтрак ВЫС СЕЗ'!#REF!+4000+2000</f>
        <v>#REF!</v>
      </c>
      <c r="F182" s="32" t="e">
        <f>'Завтрак ВЫС СЕЗ'!#REF!+4000+1000</f>
        <v>#REF!</v>
      </c>
      <c r="G182" s="32" t="e">
        <f>'Завтрак ВЫС СЕЗ'!#REF!+4000+2000</f>
        <v>#REF!</v>
      </c>
      <c r="H182" s="32" t="e">
        <f>'Завтрак ВЫС СЕЗ'!#REF!+4000+1000</f>
        <v>#REF!</v>
      </c>
      <c r="I182" s="32" t="e">
        <f>'Завтрак ВЫС СЕЗ'!#REF!+4000+2000</f>
        <v>#REF!</v>
      </c>
      <c r="J182" s="32" t="e">
        <f>'Завтрак ВЫС СЕЗ'!#REF!+8000+1000</f>
        <v>#REF!</v>
      </c>
      <c r="K182" s="32" t="e">
        <f>'Завтрак ВЫС СЕЗ'!#REF!+8000+2000</f>
        <v>#REF!</v>
      </c>
      <c r="L182" s="32" t="e">
        <f>'Завтрак ВЫС СЕЗ'!#REF!+8000+3000</f>
        <v>#REF!</v>
      </c>
      <c r="M182" s="32" t="e">
        <f>'Завтрак ВЫС СЕЗ'!#REF!+8000+4000</f>
        <v>#REF!</v>
      </c>
      <c r="N182" s="32" t="e">
        <f>'Завтрак ВЫС СЕЗ'!#REF!+6000+1000</f>
        <v>#REF!</v>
      </c>
      <c r="O182" s="32" t="e">
        <f>'Завтрак ВЫС СЕЗ'!#REF!+6000+2000</f>
        <v>#REF!</v>
      </c>
      <c r="P182" s="32" t="e">
        <f>'Завтрак ВЫС СЕЗ'!#REF!+6000+3000</f>
        <v>#REF!</v>
      </c>
      <c r="Q182" s="32" t="e">
        <f>'Завтрак ВЫС СЕЗ'!#REF!+6000+1000</f>
        <v>#REF!</v>
      </c>
      <c r="R182" s="32" t="e">
        <f>'Завтрак ВЫС СЕЗ'!#REF!+6000+2000</f>
        <v>#REF!</v>
      </c>
      <c r="S182" s="32" t="e">
        <f>'Завтрак ВЫС СЕЗ'!#REF!+6000+3000</f>
        <v>#REF!</v>
      </c>
      <c r="T182" s="32" t="e">
        <f>'Завтрак ВЫС СЕЗ'!#REF!+6000+1000</f>
        <v>#REF!</v>
      </c>
      <c r="U182" s="32" t="e">
        <f>'Завтрак ВЫС СЕЗ'!#REF!+6000+2000</f>
        <v>#REF!</v>
      </c>
      <c r="V182" s="32" t="e">
        <f>'Завтрак ВЫС СЕЗ'!#REF!+6000+3000</f>
        <v>#REF!</v>
      </c>
      <c r="W182" s="32" t="e">
        <f>'Завтрак ВЫС СЕЗ'!#REF!+4000+1000</f>
        <v>#REF!</v>
      </c>
      <c r="X182" s="32" t="e">
        <f>'Завтрак ВЫС СЕЗ'!#REF!+4000+2000</f>
        <v>#REF!</v>
      </c>
    </row>
    <row r="183" spans="1:24" x14ac:dyDescent="0.2">
      <c r="A183" s="22">
        <v>44862</v>
      </c>
      <c r="B183" s="32" t="e">
        <f>'Завтрак ВЫС СЕЗ'!#REF!+4000+1000</f>
        <v>#REF!</v>
      </c>
      <c r="C183" s="32" t="e">
        <f>'Завтрак ВЫС СЕЗ'!#REF!+4000+2000</f>
        <v>#REF!</v>
      </c>
      <c r="D183" s="32" t="e">
        <f>'Завтрак ВЫС СЕЗ'!#REF!+4000+1000</f>
        <v>#REF!</v>
      </c>
      <c r="E183" s="32" t="e">
        <f>'Завтрак ВЫС СЕЗ'!#REF!+4000+2000</f>
        <v>#REF!</v>
      </c>
      <c r="F183" s="32" t="e">
        <f>'Завтрак ВЫС СЕЗ'!#REF!+4000+1000</f>
        <v>#REF!</v>
      </c>
      <c r="G183" s="32" t="e">
        <f>'Завтрак ВЫС СЕЗ'!#REF!+4000+2000</f>
        <v>#REF!</v>
      </c>
      <c r="H183" s="32" t="e">
        <f>'Завтрак ВЫС СЕЗ'!#REF!+4000+1000</f>
        <v>#REF!</v>
      </c>
      <c r="I183" s="32" t="e">
        <f>'Завтрак ВЫС СЕЗ'!#REF!+4000+2000</f>
        <v>#REF!</v>
      </c>
      <c r="J183" s="32" t="e">
        <f>'Завтрак ВЫС СЕЗ'!#REF!+8000+1000</f>
        <v>#REF!</v>
      </c>
      <c r="K183" s="32" t="e">
        <f>'Завтрак ВЫС СЕЗ'!#REF!+8000+2000</f>
        <v>#REF!</v>
      </c>
      <c r="L183" s="32" t="e">
        <f>'Завтрак ВЫС СЕЗ'!#REF!+8000+3000</f>
        <v>#REF!</v>
      </c>
      <c r="M183" s="32" t="e">
        <f>'Завтрак ВЫС СЕЗ'!#REF!+8000+4000</f>
        <v>#REF!</v>
      </c>
      <c r="N183" s="32" t="e">
        <f>'Завтрак ВЫС СЕЗ'!#REF!+6000+1000</f>
        <v>#REF!</v>
      </c>
      <c r="O183" s="32" t="e">
        <f>'Завтрак ВЫС СЕЗ'!#REF!+6000+2000</f>
        <v>#REF!</v>
      </c>
      <c r="P183" s="32" t="e">
        <f>'Завтрак ВЫС СЕЗ'!#REF!+6000+3000</f>
        <v>#REF!</v>
      </c>
      <c r="Q183" s="32" t="e">
        <f>'Завтрак ВЫС СЕЗ'!#REF!+6000+1000</f>
        <v>#REF!</v>
      </c>
      <c r="R183" s="32" t="e">
        <f>'Завтрак ВЫС СЕЗ'!#REF!+6000+2000</f>
        <v>#REF!</v>
      </c>
      <c r="S183" s="32" t="e">
        <f>'Завтрак ВЫС СЕЗ'!#REF!+6000+3000</f>
        <v>#REF!</v>
      </c>
      <c r="T183" s="32" t="e">
        <f>'Завтрак ВЫС СЕЗ'!#REF!+6000+1000</f>
        <v>#REF!</v>
      </c>
      <c r="U183" s="32" t="e">
        <f>'Завтрак ВЫС СЕЗ'!#REF!+6000+2000</f>
        <v>#REF!</v>
      </c>
      <c r="V183" s="32" t="e">
        <f>'Завтрак ВЫС СЕЗ'!#REF!+6000+3000</f>
        <v>#REF!</v>
      </c>
      <c r="W183" s="32" t="e">
        <f>'Завтрак ВЫС СЕЗ'!#REF!+4000+1000</f>
        <v>#REF!</v>
      </c>
      <c r="X183" s="32" t="e">
        <f>'Завтрак ВЫС СЕЗ'!#REF!+4000+2000</f>
        <v>#REF!</v>
      </c>
    </row>
    <row r="184" spans="1:24" x14ac:dyDescent="0.2">
      <c r="A184" s="22">
        <v>44863</v>
      </c>
      <c r="B184" s="32" t="e">
        <f>'Завтрак ВЫС СЕЗ'!#REF!+4000+1000</f>
        <v>#REF!</v>
      </c>
      <c r="C184" s="32" t="e">
        <f>'Завтрак ВЫС СЕЗ'!#REF!+4000+2000</f>
        <v>#REF!</v>
      </c>
      <c r="D184" s="32" t="e">
        <f>'Завтрак ВЫС СЕЗ'!#REF!+4000+1000</f>
        <v>#REF!</v>
      </c>
      <c r="E184" s="32" t="e">
        <f>'Завтрак ВЫС СЕЗ'!#REF!+4000+2000</f>
        <v>#REF!</v>
      </c>
      <c r="F184" s="32" t="e">
        <f>'Завтрак ВЫС СЕЗ'!#REF!+4000+1000</f>
        <v>#REF!</v>
      </c>
      <c r="G184" s="32" t="e">
        <f>'Завтрак ВЫС СЕЗ'!#REF!+4000+2000</f>
        <v>#REF!</v>
      </c>
      <c r="H184" s="32" t="e">
        <f>'Завтрак ВЫС СЕЗ'!#REF!+4000+1000</f>
        <v>#REF!</v>
      </c>
      <c r="I184" s="32" t="e">
        <f>'Завтрак ВЫС СЕЗ'!#REF!+4000+2000</f>
        <v>#REF!</v>
      </c>
      <c r="J184" s="32" t="e">
        <f>'Завтрак ВЫС СЕЗ'!#REF!+8000+1000</f>
        <v>#REF!</v>
      </c>
      <c r="K184" s="32" t="e">
        <f>'Завтрак ВЫС СЕЗ'!#REF!+8000+2000</f>
        <v>#REF!</v>
      </c>
      <c r="L184" s="32" t="e">
        <f>'Завтрак ВЫС СЕЗ'!#REF!+8000+3000</f>
        <v>#REF!</v>
      </c>
      <c r="M184" s="32" t="e">
        <f>'Завтрак ВЫС СЕЗ'!#REF!+8000+4000</f>
        <v>#REF!</v>
      </c>
      <c r="N184" s="32" t="e">
        <f>'Завтрак ВЫС СЕЗ'!#REF!+6000+1000</f>
        <v>#REF!</v>
      </c>
      <c r="O184" s="32" t="e">
        <f>'Завтрак ВЫС СЕЗ'!#REF!+6000+2000</f>
        <v>#REF!</v>
      </c>
      <c r="P184" s="32" t="e">
        <f>'Завтрак ВЫС СЕЗ'!#REF!+6000+3000</f>
        <v>#REF!</v>
      </c>
      <c r="Q184" s="32" t="e">
        <f>'Завтрак ВЫС СЕЗ'!#REF!+6000+1000</f>
        <v>#REF!</v>
      </c>
      <c r="R184" s="32" t="e">
        <f>'Завтрак ВЫС СЕЗ'!#REF!+6000+2000</f>
        <v>#REF!</v>
      </c>
      <c r="S184" s="32" t="e">
        <f>'Завтрак ВЫС СЕЗ'!#REF!+6000+3000</f>
        <v>#REF!</v>
      </c>
      <c r="T184" s="32" t="e">
        <f>'Завтрак ВЫС СЕЗ'!#REF!+6000+1000</f>
        <v>#REF!</v>
      </c>
      <c r="U184" s="32" t="e">
        <f>'Завтрак ВЫС СЕЗ'!#REF!+6000+2000</f>
        <v>#REF!</v>
      </c>
      <c r="V184" s="32" t="e">
        <f>'Завтрак ВЫС СЕЗ'!#REF!+6000+3000</f>
        <v>#REF!</v>
      </c>
      <c r="W184" s="32" t="e">
        <f>'Завтрак ВЫС СЕЗ'!#REF!+4000+1000</f>
        <v>#REF!</v>
      </c>
      <c r="X184" s="32" t="e">
        <f>'Завтрак ВЫС СЕЗ'!#REF!+4000+2000</f>
        <v>#REF!</v>
      </c>
    </row>
    <row r="185" spans="1:24" x14ac:dyDescent="0.2">
      <c r="A185" s="22">
        <v>44864</v>
      </c>
      <c r="B185" s="32" t="e">
        <f>'Завтрак ВЫС СЕЗ'!#REF!+4000+1000</f>
        <v>#REF!</v>
      </c>
      <c r="C185" s="32" t="e">
        <f>'Завтрак ВЫС СЕЗ'!#REF!+4000+2000</f>
        <v>#REF!</v>
      </c>
      <c r="D185" s="32" t="e">
        <f>'Завтрак ВЫС СЕЗ'!#REF!+4000+1000</f>
        <v>#REF!</v>
      </c>
      <c r="E185" s="32" t="e">
        <f>'Завтрак ВЫС СЕЗ'!#REF!+4000+2000</f>
        <v>#REF!</v>
      </c>
      <c r="F185" s="32" t="e">
        <f>'Завтрак ВЫС СЕЗ'!#REF!+4000+1000</f>
        <v>#REF!</v>
      </c>
      <c r="G185" s="32" t="e">
        <f>'Завтрак ВЫС СЕЗ'!#REF!+4000+2000</f>
        <v>#REF!</v>
      </c>
      <c r="H185" s="32" t="e">
        <f>'Завтрак ВЫС СЕЗ'!#REF!+4000+1000</f>
        <v>#REF!</v>
      </c>
      <c r="I185" s="32" t="e">
        <f>'Завтрак ВЫС СЕЗ'!#REF!+4000+2000</f>
        <v>#REF!</v>
      </c>
      <c r="J185" s="32" t="e">
        <f>'Завтрак ВЫС СЕЗ'!#REF!+8000+1000</f>
        <v>#REF!</v>
      </c>
      <c r="K185" s="32" t="e">
        <f>'Завтрак ВЫС СЕЗ'!#REF!+8000+2000</f>
        <v>#REF!</v>
      </c>
      <c r="L185" s="32" t="e">
        <f>'Завтрак ВЫС СЕЗ'!#REF!+8000+3000</f>
        <v>#REF!</v>
      </c>
      <c r="M185" s="32" t="e">
        <f>'Завтрак ВЫС СЕЗ'!#REF!+8000+4000</f>
        <v>#REF!</v>
      </c>
      <c r="N185" s="32" t="e">
        <f>'Завтрак ВЫС СЕЗ'!#REF!+6000+1000</f>
        <v>#REF!</v>
      </c>
      <c r="O185" s="32" t="e">
        <f>'Завтрак ВЫС СЕЗ'!#REF!+6000+2000</f>
        <v>#REF!</v>
      </c>
      <c r="P185" s="32" t="e">
        <f>'Завтрак ВЫС СЕЗ'!#REF!+6000+3000</f>
        <v>#REF!</v>
      </c>
      <c r="Q185" s="32" t="e">
        <f>'Завтрак ВЫС СЕЗ'!#REF!+6000+1000</f>
        <v>#REF!</v>
      </c>
      <c r="R185" s="32" t="e">
        <f>'Завтрак ВЫС СЕЗ'!#REF!+6000+2000</f>
        <v>#REF!</v>
      </c>
      <c r="S185" s="32" t="e">
        <f>'Завтрак ВЫС СЕЗ'!#REF!+6000+3000</f>
        <v>#REF!</v>
      </c>
      <c r="T185" s="32" t="e">
        <f>'Завтрак ВЫС СЕЗ'!#REF!+6000+1000</f>
        <v>#REF!</v>
      </c>
      <c r="U185" s="32" t="e">
        <f>'Завтрак ВЫС СЕЗ'!#REF!+6000+2000</f>
        <v>#REF!</v>
      </c>
      <c r="V185" s="32" t="e">
        <f>'Завтрак ВЫС СЕЗ'!#REF!+6000+3000</f>
        <v>#REF!</v>
      </c>
      <c r="W185" s="32" t="e">
        <f>'Завтрак ВЫС СЕЗ'!#REF!+4000+1000</f>
        <v>#REF!</v>
      </c>
      <c r="X185" s="32" t="e">
        <f>'Завтрак ВЫС СЕЗ'!#REF!+4000+2000</f>
        <v>#REF!</v>
      </c>
    </row>
    <row r="186" spans="1:24" x14ac:dyDescent="0.2">
      <c r="A186" s="22">
        <v>44865</v>
      </c>
      <c r="B186" s="32" t="e">
        <f>'Завтрак ВЫС СЕЗ'!#REF!+4000+1000</f>
        <v>#REF!</v>
      </c>
      <c r="C186" s="32" t="e">
        <f>'Завтрак ВЫС СЕЗ'!#REF!+4000+2000</f>
        <v>#REF!</v>
      </c>
      <c r="D186" s="32" t="e">
        <f>'Завтрак ВЫС СЕЗ'!#REF!+4000+1000</f>
        <v>#REF!</v>
      </c>
      <c r="E186" s="32" t="e">
        <f>'Завтрак ВЫС СЕЗ'!#REF!+4000+2000</f>
        <v>#REF!</v>
      </c>
      <c r="F186" s="32" t="e">
        <f>'Завтрак ВЫС СЕЗ'!#REF!+4000+1000</f>
        <v>#REF!</v>
      </c>
      <c r="G186" s="32" t="e">
        <f>'Завтрак ВЫС СЕЗ'!#REF!+4000+2000</f>
        <v>#REF!</v>
      </c>
      <c r="H186" s="32" t="e">
        <f>'Завтрак ВЫС СЕЗ'!#REF!+4000+1000</f>
        <v>#REF!</v>
      </c>
      <c r="I186" s="32" t="e">
        <f>'Завтрак ВЫС СЕЗ'!#REF!+4000+2000</f>
        <v>#REF!</v>
      </c>
      <c r="J186" s="32" t="e">
        <f>'Завтрак ВЫС СЕЗ'!#REF!+8000+1000</f>
        <v>#REF!</v>
      </c>
      <c r="K186" s="32" t="e">
        <f>'Завтрак ВЫС СЕЗ'!#REF!+8000+2000</f>
        <v>#REF!</v>
      </c>
      <c r="L186" s="32" t="e">
        <f>'Завтрак ВЫС СЕЗ'!#REF!+8000+3000</f>
        <v>#REF!</v>
      </c>
      <c r="M186" s="32" t="e">
        <f>'Завтрак ВЫС СЕЗ'!#REF!+8000+4000</f>
        <v>#REF!</v>
      </c>
      <c r="N186" s="32" t="e">
        <f>'Завтрак ВЫС СЕЗ'!#REF!+6000+1000</f>
        <v>#REF!</v>
      </c>
      <c r="O186" s="32" t="e">
        <f>'Завтрак ВЫС СЕЗ'!#REF!+6000+2000</f>
        <v>#REF!</v>
      </c>
      <c r="P186" s="32" t="e">
        <f>'Завтрак ВЫС СЕЗ'!#REF!+6000+3000</f>
        <v>#REF!</v>
      </c>
      <c r="Q186" s="32" t="e">
        <f>'Завтрак ВЫС СЕЗ'!#REF!+6000+1000</f>
        <v>#REF!</v>
      </c>
      <c r="R186" s="32" t="e">
        <f>'Завтрак ВЫС СЕЗ'!#REF!+6000+2000</f>
        <v>#REF!</v>
      </c>
      <c r="S186" s="32" t="e">
        <f>'Завтрак ВЫС СЕЗ'!#REF!+6000+3000</f>
        <v>#REF!</v>
      </c>
      <c r="T186" s="32" t="e">
        <f>'Завтрак ВЫС СЕЗ'!#REF!+6000+1000</f>
        <v>#REF!</v>
      </c>
      <c r="U186" s="32" t="e">
        <f>'Завтрак ВЫС СЕЗ'!#REF!+6000+2000</f>
        <v>#REF!</v>
      </c>
      <c r="V186" s="32" t="e">
        <f>'Завтрак ВЫС СЕЗ'!#REF!+6000+3000</f>
        <v>#REF!</v>
      </c>
      <c r="W186" s="32" t="e">
        <f>'Завтрак ВЫС СЕЗ'!#REF!+4000+1000</f>
        <v>#REF!</v>
      </c>
      <c r="X186" s="32" t="e">
        <f>'Завтрак ВЫС СЕЗ'!#REF!+4000+2000</f>
        <v>#REF!</v>
      </c>
    </row>
    <row r="187" spans="1:24" x14ac:dyDescent="0.2">
      <c r="A187" s="22">
        <v>44866</v>
      </c>
      <c r="B187" s="32" t="e">
        <f>'Завтрак ВЫС СЕЗ'!#REF!+4000+1000</f>
        <v>#REF!</v>
      </c>
      <c r="C187" s="32" t="e">
        <f>'Завтрак ВЫС СЕЗ'!#REF!+4000+2000</f>
        <v>#REF!</v>
      </c>
      <c r="D187" s="32" t="e">
        <f>'Завтрак ВЫС СЕЗ'!#REF!+4000+1000</f>
        <v>#REF!</v>
      </c>
      <c r="E187" s="32" t="e">
        <f>'Завтрак ВЫС СЕЗ'!#REF!+4000+2000</f>
        <v>#REF!</v>
      </c>
      <c r="F187" s="32" t="e">
        <f>'Завтрак ВЫС СЕЗ'!#REF!+4000+1000</f>
        <v>#REF!</v>
      </c>
      <c r="G187" s="32" t="e">
        <f>'Завтрак ВЫС СЕЗ'!#REF!+4000+2000</f>
        <v>#REF!</v>
      </c>
      <c r="H187" s="32" t="e">
        <f>'Завтрак ВЫС СЕЗ'!#REF!+4000+1000</f>
        <v>#REF!</v>
      </c>
      <c r="I187" s="32" t="e">
        <f>'Завтрак ВЫС СЕЗ'!#REF!+4000+2000</f>
        <v>#REF!</v>
      </c>
      <c r="J187" s="32" t="e">
        <f>'Завтрак ВЫС СЕЗ'!#REF!+8000+1000</f>
        <v>#REF!</v>
      </c>
      <c r="K187" s="32" t="e">
        <f>'Завтрак ВЫС СЕЗ'!#REF!+8000+2000</f>
        <v>#REF!</v>
      </c>
      <c r="L187" s="32" t="e">
        <f>'Завтрак ВЫС СЕЗ'!#REF!+8000+3000</f>
        <v>#REF!</v>
      </c>
      <c r="M187" s="32" t="e">
        <f>'Завтрак ВЫС СЕЗ'!#REF!+8000+4000</f>
        <v>#REF!</v>
      </c>
      <c r="N187" s="32" t="e">
        <f>'Завтрак ВЫС СЕЗ'!#REF!+6000+1000</f>
        <v>#REF!</v>
      </c>
      <c r="O187" s="32" t="e">
        <f>'Завтрак ВЫС СЕЗ'!#REF!+6000+2000</f>
        <v>#REF!</v>
      </c>
      <c r="P187" s="32" t="e">
        <f>'Завтрак ВЫС СЕЗ'!#REF!+6000+3000</f>
        <v>#REF!</v>
      </c>
      <c r="Q187" s="32" t="e">
        <f>'Завтрак ВЫС СЕЗ'!#REF!+6000+1000</f>
        <v>#REF!</v>
      </c>
      <c r="R187" s="32" t="e">
        <f>'Завтрак ВЫС СЕЗ'!#REF!+6000+2000</f>
        <v>#REF!</v>
      </c>
      <c r="S187" s="32" t="e">
        <f>'Завтрак ВЫС СЕЗ'!#REF!+6000+3000</f>
        <v>#REF!</v>
      </c>
      <c r="T187" s="32" t="e">
        <f>'Завтрак ВЫС СЕЗ'!#REF!+6000+1000</f>
        <v>#REF!</v>
      </c>
      <c r="U187" s="32" t="e">
        <f>'Завтрак ВЫС СЕЗ'!#REF!+6000+2000</f>
        <v>#REF!</v>
      </c>
      <c r="V187" s="32" t="e">
        <f>'Завтрак ВЫС СЕЗ'!#REF!+6000+3000</f>
        <v>#REF!</v>
      </c>
      <c r="W187" s="32" t="e">
        <f>'Завтрак ВЫС СЕЗ'!#REF!+4000+1000</f>
        <v>#REF!</v>
      </c>
      <c r="X187" s="32" t="e">
        <f>'Завтрак ВЫС СЕЗ'!#REF!+4000+2000</f>
        <v>#REF!</v>
      </c>
    </row>
    <row r="188" spans="1:24" x14ac:dyDescent="0.2">
      <c r="A188" s="22">
        <v>44867</v>
      </c>
      <c r="B188" s="32" t="e">
        <f>'Завтрак ВЫС СЕЗ'!#REF!+4000+1000</f>
        <v>#REF!</v>
      </c>
      <c r="C188" s="32" t="e">
        <f>'Завтрак ВЫС СЕЗ'!#REF!+4000+2000</f>
        <v>#REF!</v>
      </c>
      <c r="D188" s="32" t="e">
        <f>'Завтрак ВЫС СЕЗ'!#REF!+4000+1000</f>
        <v>#REF!</v>
      </c>
      <c r="E188" s="32" t="e">
        <f>'Завтрак ВЫС СЕЗ'!#REF!+4000+2000</f>
        <v>#REF!</v>
      </c>
      <c r="F188" s="32" t="e">
        <f>'Завтрак ВЫС СЕЗ'!#REF!+4000+1000</f>
        <v>#REF!</v>
      </c>
      <c r="G188" s="32" t="e">
        <f>'Завтрак ВЫС СЕЗ'!#REF!+4000+2000</f>
        <v>#REF!</v>
      </c>
      <c r="H188" s="32" t="e">
        <f>'Завтрак ВЫС СЕЗ'!#REF!+4000+1000</f>
        <v>#REF!</v>
      </c>
      <c r="I188" s="32" t="e">
        <f>'Завтрак ВЫС СЕЗ'!#REF!+4000+2000</f>
        <v>#REF!</v>
      </c>
      <c r="J188" s="32" t="e">
        <f>'Завтрак ВЫС СЕЗ'!#REF!+8000+1000</f>
        <v>#REF!</v>
      </c>
      <c r="K188" s="32" t="e">
        <f>'Завтрак ВЫС СЕЗ'!#REF!+8000+2000</f>
        <v>#REF!</v>
      </c>
      <c r="L188" s="32" t="e">
        <f>'Завтрак ВЫС СЕЗ'!#REF!+8000+3000</f>
        <v>#REF!</v>
      </c>
      <c r="M188" s="32" t="e">
        <f>'Завтрак ВЫС СЕЗ'!#REF!+8000+4000</f>
        <v>#REF!</v>
      </c>
      <c r="N188" s="32" t="e">
        <f>'Завтрак ВЫС СЕЗ'!#REF!+6000+1000</f>
        <v>#REF!</v>
      </c>
      <c r="O188" s="32" t="e">
        <f>'Завтрак ВЫС СЕЗ'!#REF!+6000+2000</f>
        <v>#REF!</v>
      </c>
      <c r="P188" s="32" t="e">
        <f>'Завтрак ВЫС СЕЗ'!#REF!+6000+3000</f>
        <v>#REF!</v>
      </c>
      <c r="Q188" s="32" t="e">
        <f>'Завтрак ВЫС СЕЗ'!#REF!+6000+1000</f>
        <v>#REF!</v>
      </c>
      <c r="R188" s="32" t="e">
        <f>'Завтрак ВЫС СЕЗ'!#REF!+6000+2000</f>
        <v>#REF!</v>
      </c>
      <c r="S188" s="32" t="e">
        <f>'Завтрак ВЫС СЕЗ'!#REF!+6000+3000</f>
        <v>#REF!</v>
      </c>
      <c r="T188" s="32" t="e">
        <f>'Завтрак ВЫС СЕЗ'!#REF!+6000+1000</f>
        <v>#REF!</v>
      </c>
      <c r="U188" s="32" t="e">
        <f>'Завтрак ВЫС СЕЗ'!#REF!+6000+2000</f>
        <v>#REF!</v>
      </c>
      <c r="V188" s="32" t="e">
        <f>'Завтрак ВЫС СЕЗ'!#REF!+6000+3000</f>
        <v>#REF!</v>
      </c>
      <c r="W188" s="32" t="e">
        <f>'Завтрак ВЫС СЕЗ'!#REF!+4000+1000</f>
        <v>#REF!</v>
      </c>
      <c r="X188" s="32" t="e">
        <f>'Завтрак ВЫС СЕЗ'!#REF!+4000+2000</f>
        <v>#REF!</v>
      </c>
    </row>
    <row r="189" spans="1:24" x14ac:dyDescent="0.2">
      <c r="A189" s="22">
        <v>44868</v>
      </c>
      <c r="B189" s="32" t="e">
        <f>'Завтрак ВЫС СЕЗ'!#REF!+4000+1000</f>
        <v>#REF!</v>
      </c>
      <c r="C189" s="32" t="e">
        <f>'Завтрак ВЫС СЕЗ'!#REF!+4000+2000</f>
        <v>#REF!</v>
      </c>
      <c r="D189" s="32" t="e">
        <f>'Завтрак ВЫС СЕЗ'!#REF!+4000+1000</f>
        <v>#REF!</v>
      </c>
      <c r="E189" s="32" t="e">
        <f>'Завтрак ВЫС СЕЗ'!#REF!+4000+2000</f>
        <v>#REF!</v>
      </c>
      <c r="F189" s="32" t="e">
        <f>'Завтрак ВЫС СЕЗ'!#REF!+4000+1000</f>
        <v>#REF!</v>
      </c>
      <c r="G189" s="32" t="e">
        <f>'Завтрак ВЫС СЕЗ'!#REF!+4000+2000</f>
        <v>#REF!</v>
      </c>
      <c r="H189" s="32" t="e">
        <f>'Завтрак ВЫС СЕЗ'!#REF!+4000+1000</f>
        <v>#REF!</v>
      </c>
      <c r="I189" s="32" t="e">
        <f>'Завтрак ВЫС СЕЗ'!#REF!+4000+2000</f>
        <v>#REF!</v>
      </c>
      <c r="J189" s="32" t="e">
        <f>'Завтрак ВЫС СЕЗ'!#REF!+8000+1000</f>
        <v>#REF!</v>
      </c>
      <c r="K189" s="32" t="e">
        <f>'Завтрак ВЫС СЕЗ'!#REF!+8000+2000</f>
        <v>#REF!</v>
      </c>
      <c r="L189" s="32" t="e">
        <f>'Завтрак ВЫС СЕЗ'!#REF!+8000+3000</f>
        <v>#REF!</v>
      </c>
      <c r="M189" s="32" t="e">
        <f>'Завтрак ВЫС СЕЗ'!#REF!+8000+4000</f>
        <v>#REF!</v>
      </c>
      <c r="N189" s="32" t="e">
        <f>'Завтрак ВЫС СЕЗ'!#REF!+6000+1000</f>
        <v>#REF!</v>
      </c>
      <c r="O189" s="32" t="e">
        <f>'Завтрак ВЫС СЕЗ'!#REF!+6000+2000</f>
        <v>#REF!</v>
      </c>
      <c r="P189" s="32" t="e">
        <f>'Завтрак ВЫС СЕЗ'!#REF!+6000+3000</f>
        <v>#REF!</v>
      </c>
      <c r="Q189" s="32" t="e">
        <f>'Завтрак ВЫС СЕЗ'!#REF!+6000+1000</f>
        <v>#REF!</v>
      </c>
      <c r="R189" s="32" t="e">
        <f>'Завтрак ВЫС СЕЗ'!#REF!+6000+2000</f>
        <v>#REF!</v>
      </c>
      <c r="S189" s="32" t="e">
        <f>'Завтрак ВЫС СЕЗ'!#REF!+6000+3000</f>
        <v>#REF!</v>
      </c>
      <c r="T189" s="32" t="e">
        <f>'Завтрак ВЫС СЕЗ'!#REF!+6000+1000</f>
        <v>#REF!</v>
      </c>
      <c r="U189" s="32" t="e">
        <f>'Завтрак ВЫС СЕЗ'!#REF!+6000+2000</f>
        <v>#REF!</v>
      </c>
      <c r="V189" s="32" t="e">
        <f>'Завтрак ВЫС СЕЗ'!#REF!+6000+3000</f>
        <v>#REF!</v>
      </c>
      <c r="W189" s="32" t="e">
        <f>'Завтрак ВЫС СЕЗ'!#REF!+4000+1000</f>
        <v>#REF!</v>
      </c>
      <c r="X189" s="32" t="e">
        <f>'Завтрак ВЫС СЕЗ'!#REF!+4000+2000</f>
        <v>#REF!</v>
      </c>
    </row>
    <row r="190" spans="1:24" x14ac:dyDescent="0.2">
      <c r="A190" s="22">
        <v>44869</v>
      </c>
      <c r="B190" s="32" t="e">
        <f>'Завтрак ВЫС СЕЗ'!#REF!+4000+1000</f>
        <v>#REF!</v>
      </c>
      <c r="C190" s="32" t="e">
        <f>'Завтрак ВЫС СЕЗ'!#REF!+4000+2000</f>
        <v>#REF!</v>
      </c>
      <c r="D190" s="32" t="e">
        <f>'Завтрак ВЫС СЕЗ'!#REF!+4000+1000</f>
        <v>#REF!</v>
      </c>
      <c r="E190" s="32" t="e">
        <f>'Завтрак ВЫС СЕЗ'!#REF!+4000+2000</f>
        <v>#REF!</v>
      </c>
      <c r="F190" s="32" t="e">
        <f>'Завтрак ВЫС СЕЗ'!#REF!+4000+1000</f>
        <v>#REF!</v>
      </c>
      <c r="G190" s="32" t="e">
        <f>'Завтрак ВЫС СЕЗ'!#REF!+4000+2000</f>
        <v>#REF!</v>
      </c>
      <c r="H190" s="32" t="e">
        <f>'Завтрак ВЫС СЕЗ'!#REF!+4000+1000</f>
        <v>#REF!</v>
      </c>
      <c r="I190" s="32" t="e">
        <f>'Завтрак ВЫС СЕЗ'!#REF!+4000+2000</f>
        <v>#REF!</v>
      </c>
      <c r="J190" s="32" t="e">
        <f>'Завтрак ВЫС СЕЗ'!#REF!+8000+1000</f>
        <v>#REF!</v>
      </c>
      <c r="K190" s="32" t="e">
        <f>'Завтрак ВЫС СЕЗ'!#REF!+8000+2000</f>
        <v>#REF!</v>
      </c>
      <c r="L190" s="32" t="e">
        <f>'Завтрак ВЫС СЕЗ'!#REF!+8000+3000</f>
        <v>#REF!</v>
      </c>
      <c r="M190" s="32" t="e">
        <f>'Завтрак ВЫС СЕЗ'!#REF!+8000+4000</f>
        <v>#REF!</v>
      </c>
      <c r="N190" s="32" t="e">
        <f>'Завтрак ВЫС СЕЗ'!#REF!+6000+1000</f>
        <v>#REF!</v>
      </c>
      <c r="O190" s="32" t="e">
        <f>'Завтрак ВЫС СЕЗ'!#REF!+6000+2000</f>
        <v>#REF!</v>
      </c>
      <c r="P190" s="32" t="e">
        <f>'Завтрак ВЫС СЕЗ'!#REF!+6000+3000</f>
        <v>#REF!</v>
      </c>
      <c r="Q190" s="32" t="e">
        <f>'Завтрак ВЫС СЕЗ'!#REF!+6000+1000</f>
        <v>#REF!</v>
      </c>
      <c r="R190" s="32" t="e">
        <f>'Завтрак ВЫС СЕЗ'!#REF!+6000+2000</f>
        <v>#REF!</v>
      </c>
      <c r="S190" s="32" t="e">
        <f>'Завтрак ВЫС СЕЗ'!#REF!+6000+3000</f>
        <v>#REF!</v>
      </c>
      <c r="T190" s="32" t="e">
        <f>'Завтрак ВЫС СЕЗ'!#REF!+6000+1000</f>
        <v>#REF!</v>
      </c>
      <c r="U190" s="32" t="e">
        <f>'Завтрак ВЫС СЕЗ'!#REF!+6000+2000</f>
        <v>#REF!</v>
      </c>
      <c r="V190" s="32" t="e">
        <f>'Завтрак ВЫС СЕЗ'!#REF!+6000+3000</f>
        <v>#REF!</v>
      </c>
      <c r="W190" s="32" t="e">
        <f>'Завтрак ВЫС СЕЗ'!#REF!+4000+1000</f>
        <v>#REF!</v>
      </c>
      <c r="X190" s="32" t="e">
        <f>'Завтрак ВЫС СЕЗ'!#REF!+4000+2000</f>
        <v>#REF!</v>
      </c>
    </row>
    <row r="191" spans="1:24" x14ac:dyDescent="0.2">
      <c r="A191" s="22">
        <v>44870</v>
      </c>
      <c r="B191" s="32" t="e">
        <f>'Завтрак ВЫС СЕЗ'!#REF!+4000+1000</f>
        <v>#REF!</v>
      </c>
      <c r="C191" s="32" t="e">
        <f>'Завтрак ВЫС СЕЗ'!#REF!+4000+2000</f>
        <v>#REF!</v>
      </c>
      <c r="D191" s="32" t="e">
        <f>'Завтрак ВЫС СЕЗ'!#REF!+4000+1000</f>
        <v>#REF!</v>
      </c>
      <c r="E191" s="32" t="e">
        <f>'Завтрак ВЫС СЕЗ'!#REF!+4000+2000</f>
        <v>#REF!</v>
      </c>
      <c r="F191" s="32" t="e">
        <f>'Завтрак ВЫС СЕЗ'!#REF!+4000+1000</f>
        <v>#REF!</v>
      </c>
      <c r="G191" s="32" t="e">
        <f>'Завтрак ВЫС СЕЗ'!#REF!+4000+2000</f>
        <v>#REF!</v>
      </c>
      <c r="H191" s="32" t="e">
        <f>'Завтрак ВЫС СЕЗ'!#REF!+4000+1000</f>
        <v>#REF!</v>
      </c>
      <c r="I191" s="32" t="e">
        <f>'Завтрак ВЫС СЕЗ'!#REF!+4000+2000</f>
        <v>#REF!</v>
      </c>
      <c r="J191" s="32" t="e">
        <f>'Завтрак ВЫС СЕЗ'!#REF!+8000+1000</f>
        <v>#REF!</v>
      </c>
      <c r="K191" s="32" t="e">
        <f>'Завтрак ВЫС СЕЗ'!#REF!+8000+2000</f>
        <v>#REF!</v>
      </c>
      <c r="L191" s="32" t="e">
        <f>'Завтрак ВЫС СЕЗ'!#REF!+8000+3000</f>
        <v>#REF!</v>
      </c>
      <c r="M191" s="32" t="e">
        <f>'Завтрак ВЫС СЕЗ'!#REF!+8000+4000</f>
        <v>#REF!</v>
      </c>
      <c r="N191" s="32" t="e">
        <f>'Завтрак ВЫС СЕЗ'!#REF!+6000+1000</f>
        <v>#REF!</v>
      </c>
      <c r="O191" s="32" t="e">
        <f>'Завтрак ВЫС СЕЗ'!#REF!+6000+2000</f>
        <v>#REF!</v>
      </c>
      <c r="P191" s="32" t="e">
        <f>'Завтрак ВЫС СЕЗ'!#REF!+6000+3000</f>
        <v>#REF!</v>
      </c>
      <c r="Q191" s="32" t="e">
        <f>'Завтрак ВЫС СЕЗ'!#REF!+6000+1000</f>
        <v>#REF!</v>
      </c>
      <c r="R191" s="32" t="e">
        <f>'Завтрак ВЫС СЕЗ'!#REF!+6000+2000</f>
        <v>#REF!</v>
      </c>
      <c r="S191" s="32" t="e">
        <f>'Завтрак ВЫС СЕЗ'!#REF!+6000+3000</f>
        <v>#REF!</v>
      </c>
      <c r="T191" s="32" t="e">
        <f>'Завтрак ВЫС СЕЗ'!#REF!+6000+1000</f>
        <v>#REF!</v>
      </c>
      <c r="U191" s="32" t="e">
        <f>'Завтрак ВЫС СЕЗ'!#REF!+6000+2000</f>
        <v>#REF!</v>
      </c>
      <c r="V191" s="32" t="e">
        <f>'Завтрак ВЫС СЕЗ'!#REF!+6000+3000</f>
        <v>#REF!</v>
      </c>
      <c r="W191" s="32" t="e">
        <f>'Завтрак ВЫС СЕЗ'!#REF!+4000+1000</f>
        <v>#REF!</v>
      </c>
      <c r="X191" s="32" t="e">
        <f>'Завтрак ВЫС СЕЗ'!#REF!+4000+2000</f>
        <v>#REF!</v>
      </c>
    </row>
    <row r="192" spans="1:24" x14ac:dyDescent="0.2">
      <c r="A192" s="22">
        <v>44871</v>
      </c>
      <c r="B192" s="32" t="e">
        <f>'Завтрак ВЫС СЕЗ'!#REF!+4000+1000</f>
        <v>#REF!</v>
      </c>
      <c r="C192" s="32" t="e">
        <f>'Завтрак ВЫС СЕЗ'!#REF!+4000+2000</f>
        <v>#REF!</v>
      </c>
      <c r="D192" s="32" t="e">
        <f>'Завтрак ВЫС СЕЗ'!#REF!+4000+1000</f>
        <v>#REF!</v>
      </c>
      <c r="E192" s="32" t="e">
        <f>'Завтрак ВЫС СЕЗ'!#REF!+4000+2000</f>
        <v>#REF!</v>
      </c>
      <c r="F192" s="32" t="e">
        <f>'Завтрак ВЫС СЕЗ'!#REF!+4000+1000</f>
        <v>#REF!</v>
      </c>
      <c r="G192" s="32" t="e">
        <f>'Завтрак ВЫС СЕЗ'!#REF!+4000+2000</f>
        <v>#REF!</v>
      </c>
      <c r="H192" s="32" t="e">
        <f>'Завтрак ВЫС СЕЗ'!#REF!+4000+1000</f>
        <v>#REF!</v>
      </c>
      <c r="I192" s="32" t="e">
        <f>'Завтрак ВЫС СЕЗ'!#REF!+4000+2000</f>
        <v>#REF!</v>
      </c>
      <c r="J192" s="32" t="e">
        <f>'Завтрак ВЫС СЕЗ'!#REF!+8000+1000</f>
        <v>#REF!</v>
      </c>
      <c r="K192" s="32" t="e">
        <f>'Завтрак ВЫС СЕЗ'!#REF!+8000+2000</f>
        <v>#REF!</v>
      </c>
      <c r="L192" s="32" t="e">
        <f>'Завтрак ВЫС СЕЗ'!#REF!+8000+3000</f>
        <v>#REF!</v>
      </c>
      <c r="M192" s="32" t="e">
        <f>'Завтрак ВЫС СЕЗ'!#REF!+8000+4000</f>
        <v>#REF!</v>
      </c>
      <c r="N192" s="32" t="e">
        <f>'Завтрак ВЫС СЕЗ'!#REF!+6000+1000</f>
        <v>#REF!</v>
      </c>
      <c r="O192" s="32" t="e">
        <f>'Завтрак ВЫС СЕЗ'!#REF!+6000+2000</f>
        <v>#REF!</v>
      </c>
      <c r="P192" s="32" t="e">
        <f>'Завтрак ВЫС СЕЗ'!#REF!+6000+3000</f>
        <v>#REF!</v>
      </c>
      <c r="Q192" s="32" t="e">
        <f>'Завтрак ВЫС СЕЗ'!#REF!+6000+1000</f>
        <v>#REF!</v>
      </c>
      <c r="R192" s="32" t="e">
        <f>'Завтрак ВЫС СЕЗ'!#REF!+6000+2000</f>
        <v>#REF!</v>
      </c>
      <c r="S192" s="32" t="e">
        <f>'Завтрак ВЫС СЕЗ'!#REF!+6000+3000</f>
        <v>#REF!</v>
      </c>
      <c r="T192" s="32" t="e">
        <f>'Завтрак ВЫС СЕЗ'!#REF!+6000+1000</f>
        <v>#REF!</v>
      </c>
      <c r="U192" s="32" t="e">
        <f>'Завтрак ВЫС СЕЗ'!#REF!+6000+2000</f>
        <v>#REF!</v>
      </c>
      <c r="V192" s="32" t="e">
        <f>'Завтрак ВЫС СЕЗ'!#REF!+6000+3000</f>
        <v>#REF!</v>
      </c>
      <c r="W192" s="32" t="e">
        <f>'Завтрак ВЫС СЕЗ'!#REF!+4000+1000</f>
        <v>#REF!</v>
      </c>
      <c r="X192" s="32" t="e">
        <f>'Завтрак ВЫС СЕЗ'!#REF!+4000+2000</f>
        <v>#REF!</v>
      </c>
    </row>
  </sheetData>
  <mergeCells count="10">
    <mergeCell ref="Y1:AB1"/>
    <mergeCell ref="Q1:S1"/>
    <mergeCell ref="T1:V1"/>
    <mergeCell ref="W1:X1"/>
    <mergeCell ref="B1:C1"/>
    <mergeCell ref="D1:E1"/>
    <mergeCell ref="F1:G1"/>
    <mergeCell ref="H1:I1"/>
    <mergeCell ref="N1:P1"/>
    <mergeCell ref="J1:M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X4"/>
  <sheetViews>
    <sheetView workbookViewId="0">
      <pane ySplit="1" topLeftCell="A2" activePane="bottomLeft" state="frozen"/>
      <selection pane="bottomLeft" activeCell="V30" sqref="V30"/>
    </sheetView>
  </sheetViews>
  <sheetFormatPr defaultColWidth="9.140625" defaultRowHeight="12.75" x14ac:dyDescent="0.2"/>
  <cols>
    <col min="1" max="1" width="18" style="2" customWidth="1"/>
    <col min="2" max="3" width="9.140625" style="2" customWidth="1"/>
    <col min="4" max="4" width="10.140625" style="2" customWidth="1"/>
    <col min="5" max="5" width="9.5703125" style="2" customWidth="1"/>
    <col min="6" max="6" width="10.28515625" style="2" customWidth="1"/>
    <col min="7" max="7" width="9.7109375" style="2" customWidth="1"/>
    <col min="8" max="8" width="10.5703125" style="2" customWidth="1"/>
    <col min="9" max="9" width="10.28515625" style="2" customWidth="1"/>
    <col min="10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16384" width="9.140625" style="2"/>
  </cols>
  <sheetData>
    <row r="1" spans="1:24" ht="80.25" customHeight="1" x14ac:dyDescent="0.2">
      <c r="A1" s="1" t="s">
        <v>0</v>
      </c>
      <c r="B1" s="84" t="s">
        <v>1</v>
      </c>
      <c r="C1" s="86"/>
      <c r="D1" s="84" t="s">
        <v>2</v>
      </c>
      <c r="E1" s="86"/>
      <c r="F1" s="84" t="s">
        <v>3</v>
      </c>
      <c r="G1" s="86"/>
      <c r="H1" s="87" t="s">
        <v>4</v>
      </c>
      <c r="I1" s="88"/>
      <c r="J1" s="89"/>
      <c r="K1" s="91" t="s">
        <v>14</v>
      </c>
      <c r="L1" s="92"/>
      <c r="M1" s="93"/>
      <c r="N1" s="87" t="s">
        <v>5</v>
      </c>
      <c r="O1" s="88"/>
      <c r="P1" s="89"/>
      <c r="Q1" s="84" t="s">
        <v>6</v>
      </c>
      <c r="R1" s="85"/>
      <c r="S1" s="86"/>
      <c r="T1" s="84" t="s">
        <v>7</v>
      </c>
      <c r="U1" s="85"/>
      <c r="V1" s="86"/>
      <c r="W1" s="84" t="s">
        <v>8</v>
      </c>
      <c r="X1" s="86"/>
    </row>
    <row r="2" spans="1:24" x14ac:dyDescent="0.2">
      <c r="A2" s="1"/>
      <c r="B2" s="1" t="s">
        <v>11</v>
      </c>
      <c r="C2" s="1" t="s">
        <v>12</v>
      </c>
      <c r="D2" s="1" t="s">
        <v>11</v>
      </c>
      <c r="E2" s="1" t="s">
        <v>12</v>
      </c>
      <c r="F2" s="1" t="s">
        <v>11</v>
      </c>
      <c r="G2" s="1" t="s">
        <v>12</v>
      </c>
      <c r="H2" s="1" t="s">
        <v>11</v>
      </c>
      <c r="I2" s="1" t="s">
        <v>12</v>
      </c>
      <c r="J2" s="1" t="s">
        <v>13</v>
      </c>
      <c r="K2" s="3" t="s">
        <v>11</v>
      </c>
      <c r="L2" s="3" t="s">
        <v>12</v>
      </c>
      <c r="M2" s="3" t="s">
        <v>13</v>
      </c>
      <c r="N2" s="1" t="s">
        <v>11</v>
      </c>
      <c r="O2" s="1" t="s">
        <v>12</v>
      </c>
      <c r="P2" s="1" t="s">
        <v>13</v>
      </c>
      <c r="Q2" s="1" t="s">
        <v>11</v>
      </c>
      <c r="R2" s="1" t="s">
        <v>12</v>
      </c>
      <c r="S2" s="1" t="s">
        <v>13</v>
      </c>
      <c r="T2" s="1" t="s">
        <v>11</v>
      </c>
      <c r="U2" s="1" t="s">
        <v>12</v>
      </c>
      <c r="V2" s="1" t="s">
        <v>13</v>
      </c>
      <c r="W2" s="1" t="s">
        <v>11</v>
      </c>
      <c r="X2" s="1" t="s">
        <v>12</v>
      </c>
    </row>
    <row r="3" spans="1:24" x14ac:dyDescent="0.2">
      <c r="A3" s="8"/>
      <c r="B3" s="12"/>
      <c r="C3" s="12"/>
      <c r="D3" s="12"/>
      <c r="E3" s="12"/>
      <c r="F3" s="12"/>
      <c r="G3" s="12"/>
      <c r="H3" s="12"/>
      <c r="I3" s="12"/>
      <c r="J3" s="12"/>
      <c r="K3" s="10"/>
      <c r="L3" s="10"/>
      <c r="M3" s="10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</row>
    <row r="4" spans="1:24" x14ac:dyDescent="0.2">
      <c r="A4" s="9"/>
      <c r="B4" s="14"/>
      <c r="C4" s="14"/>
      <c r="D4" s="14"/>
      <c r="E4" s="14"/>
      <c r="F4" s="14"/>
      <c r="G4" s="14"/>
      <c r="H4" s="14"/>
      <c r="I4" s="14"/>
      <c r="J4" s="14"/>
      <c r="K4" s="11"/>
      <c r="L4" s="11"/>
      <c r="M4" s="11"/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</row>
  </sheetData>
  <mergeCells count="9">
    <mergeCell ref="Q1:S1"/>
    <mergeCell ref="T1:V1"/>
    <mergeCell ref="W1:X1"/>
    <mergeCell ref="B1:C1"/>
    <mergeCell ref="D1:E1"/>
    <mergeCell ref="F1:G1"/>
    <mergeCell ref="H1:J1"/>
    <mergeCell ref="K1:M1"/>
    <mergeCell ref="N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140"/>
  <sheetViews>
    <sheetView zoomScale="78" zoomScaleNormal="78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ColWidth="9.140625" defaultRowHeight="12.75" x14ac:dyDescent="0.2"/>
  <cols>
    <col min="1" max="1" width="16.28515625" style="2" customWidth="1"/>
    <col min="2" max="5" width="9.140625" style="2" customWidth="1"/>
    <col min="6" max="6" width="10.140625" style="2" customWidth="1"/>
    <col min="7" max="7" width="9.5703125" style="2" customWidth="1"/>
    <col min="8" max="8" width="10.28515625" style="2" customWidth="1"/>
    <col min="9" max="9" width="9.7109375" style="2" customWidth="1"/>
    <col min="10" max="10" width="10.5703125" style="2" customWidth="1"/>
    <col min="11" max="11" width="10.28515625" style="2" customWidth="1"/>
    <col min="12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28" width="11.85546875" style="2" customWidth="1"/>
    <col min="29" max="16384" width="9.140625" style="2"/>
  </cols>
  <sheetData>
    <row r="1" spans="1:28" ht="51.75" customHeight="1" x14ac:dyDescent="0.2">
      <c r="A1" s="6" t="s">
        <v>0</v>
      </c>
      <c r="B1" s="79" t="s">
        <v>1</v>
      </c>
      <c r="C1" s="80"/>
      <c r="D1" s="79" t="s">
        <v>15</v>
      </c>
      <c r="E1" s="80"/>
      <c r="F1" s="79" t="s">
        <v>2</v>
      </c>
      <c r="G1" s="80"/>
      <c r="H1" s="79" t="s">
        <v>3</v>
      </c>
      <c r="I1" s="80"/>
      <c r="J1" s="76" t="s">
        <v>18</v>
      </c>
      <c r="K1" s="77"/>
      <c r="L1" s="77"/>
      <c r="M1" s="78"/>
      <c r="N1" s="76" t="s">
        <v>5</v>
      </c>
      <c r="O1" s="77"/>
      <c r="P1" s="78"/>
      <c r="Q1" s="79" t="s">
        <v>6</v>
      </c>
      <c r="R1" s="81"/>
      <c r="S1" s="80"/>
      <c r="T1" s="79" t="s">
        <v>7</v>
      </c>
      <c r="U1" s="81"/>
      <c r="V1" s="80"/>
      <c r="W1" s="79" t="s">
        <v>8</v>
      </c>
      <c r="X1" s="80"/>
      <c r="Y1" s="76" t="s">
        <v>16</v>
      </c>
      <c r="Z1" s="77"/>
      <c r="AA1" s="77"/>
      <c r="AB1" s="78"/>
    </row>
    <row r="2" spans="1:28" x14ac:dyDescent="0.2">
      <c r="A2" s="6"/>
      <c r="B2" s="6" t="s">
        <v>11</v>
      </c>
      <c r="C2" s="6" t="s">
        <v>12</v>
      </c>
      <c r="D2" s="6" t="s">
        <v>11</v>
      </c>
      <c r="E2" s="6" t="s">
        <v>12</v>
      </c>
      <c r="F2" s="6" t="s">
        <v>11</v>
      </c>
      <c r="G2" s="6" t="s">
        <v>12</v>
      </c>
      <c r="H2" s="6" t="s">
        <v>11</v>
      </c>
      <c r="I2" s="6" t="s">
        <v>12</v>
      </c>
      <c r="J2" s="6" t="s">
        <v>11</v>
      </c>
      <c r="K2" s="6" t="s">
        <v>12</v>
      </c>
      <c r="L2" s="6" t="s">
        <v>13</v>
      </c>
      <c r="M2" s="33" t="s">
        <v>17</v>
      </c>
      <c r="N2" s="6" t="s">
        <v>11</v>
      </c>
      <c r="O2" s="6" t="s">
        <v>12</v>
      </c>
      <c r="P2" s="6" t="s">
        <v>13</v>
      </c>
      <c r="Q2" s="6" t="s">
        <v>11</v>
      </c>
      <c r="R2" s="6" t="s">
        <v>12</v>
      </c>
      <c r="S2" s="6" t="s">
        <v>13</v>
      </c>
      <c r="T2" s="6" t="s">
        <v>11</v>
      </c>
      <c r="U2" s="6" t="s">
        <v>12</v>
      </c>
      <c r="V2" s="6" t="s">
        <v>13</v>
      </c>
      <c r="W2" s="6" t="s">
        <v>11</v>
      </c>
      <c r="X2" s="6" t="s">
        <v>12</v>
      </c>
      <c r="Y2" s="6" t="s">
        <v>11</v>
      </c>
      <c r="Z2" s="6" t="s">
        <v>12</v>
      </c>
      <c r="AA2" s="6" t="s">
        <v>13</v>
      </c>
      <c r="AB2" s="33" t="s">
        <v>17</v>
      </c>
    </row>
    <row r="3" spans="1:28" x14ac:dyDescent="0.2">
      <c r="A3" s="47">
        <v>45630</v>
      </c>
      <c r="B3" s="17">
        <v>7700</v>
      </c>
      <c r="C3" s="17">
        <v>9400</v>
      </c>
      <c r="D3" s="17">
        <v>7700</v>
      </c>
      <c r="E3" s="17">
        <v>9400</v>
      </c>
      <c r="F3" s="17">
        <v>8700</v>
      </c>
      <c r="G3" s="17">
        <v>10400</v>
      </c>
      <c r="H3" s="17">
        <v>7700</v>
      </c>
      <c r="I3" s="17">
        <v>9400</v>
      </c>
      <c r="J3" s="17">
        <v>8700</v>
      </c>
      <c r="K3" s="17">
        <v>10400</v>
      </c>
      <c r="L3" s="17">
        <v>12100</v>
      </c>
      <c r="M3" s="17">
        <v>13800</v>
      </c>
      <c r="N3" s="17">
        <v>9700</v>
      </c>
      <c r="O3" s="17">
        <v>11400</v>
      </c>
      <c r="P3" s="17">
        <v>13100</v>
      </c>
      <c r="Q3" s="17">
        <v>11200</v>
      </c>
      <c r="R3" s="17">
        <v>12900</v>
      </c>
      <c r="S3" s="17">
        <v>14600</v>
      </c>
      <c r="T3" s="17">
        <v>12200</v>
      </c>
      <c r="U3" s="17">
        <v>13900</v>
      </c>
      <c r="V3" s="17">
        <v>15600</v>
      </c>
      <c r="W3" s="17">
        <v>14700</v>
      </c>
      <c r="X3" s="17">
        <v>16400</v>
      </c>
      <c r="Y3" s="17">
        <v>51700</v>
      </c>
      <c r="Z3" s="17">
        <v>53400</v>
      </c>
      <c r="AA3" s="17">
        <v>55100</v>
      </c>
      <c r="AB3" s="17">
        <v>56800</v>
      </c>
    </row>
    <row r="4" spans="1:28" x14ac:dyDescent="0.2">
      <c r="A4" s="47">
        <v>45631</v>
      </c>
      <c r="B4" s="17">
        <v>7700</v>
      </c>
      <c r="C4" s="17">
        <v>9400</v>
      </c>
      <c r="D4" s="17">
        <v>7700</v>
      </c>
      <c r="E4" s="17">
        <v>9400</v>
      </c>
      <c r="F4" s="17">
        <v>8700</v>
      </c>
      <c r="G4" s="17">
        <v>10400</v>
      </c>
      <c r="H4" s="17">
        <v>7700</v>
      </c>
      <c r="I4" s="17">
        <v>9400</v>
      </c>
      <c r="J4" s="17">
        <v>8700</v>
      </c>
      <c r="K4" s="17">
        <v>10400</v>
      </c>
      <c r="L4" s="17">
        <v>12100</v>
      </c>
      <c r="M4" s="17">
        <v>13800</v>
      </c>
      <c r="N4" s="17">
        <v>9700</v>
      </c>
      <c r="O4" s="17">
        <v>11400</v>
      </c>
      <c r="P4" s="17">
        <v>13100</v>
      </c>
      <c r="Q4" s="17">
        <v>11200</v>
      </c>
      <c r="R4" s="17">
        <v>12900</v>
      </c>
      <c r="S4" s="17">
        <v>14600</v>
      </c>
      <c r="T4" s="17">
        <v>12200</v>
      </c>
      <c r="U4" s="17">
        <v>13900</v>
      </c>
      <c r="V4" s="17">
        <v>15600</v>
      </c>
      <c r="W4" s="17">
        <v>14700</v>
      </c>
      <c r="X4" s="17">
        <v>16400</v>
      </c>
      <c r="Y4" s="17">
        <v>51700</v>
      </c>
      <c r="Z4" s="17">
        <v>53400</v>
      </c>
      <c r="AA4" s="17">
        <v>55100</v>
      </c>
      <c r="AB4" s="17">
        <v>56800</v>
      </c>
    </row>
    <row r="5" spans="1:28" x14ac:dyDescent="0.2">
      <c r="A5" s="45">
        <v>45632</v>
      </c>
      <c r="B5" s="17">
        <v>12700</v>
      </c>
      <c r="C5" s="17">
        <v>14400</v>
      </c>
      <c r="D5" s="17">
        <v>12700</v>
      </c>
      <c r="E5" s="17">
        <v>14400</v>
      </c>
      <c r="F5" s="17">
        <v>13700</v>
      </c>
      <c r="G5" s="17">
        <v>15400</v>
      </c>
      <c r="H5" s="17">
        <v>13700</v>
      </c>
      <c r="I5" s="17">
        <v>15400</v>
      </c>
      <c r="J5" s="17">
        <v>20700</v>
      </c>
      <c r="K5" s="17">
        <v>22400</v>
      </c>
      <c r="L5" s="17">
        <v>24100</v>
      </c>
      <c r="M5" s="17">
        <v>25800</v>
      </c>
      <c r="N5" s="17">
        <v>20700</v>
      </c>
      <c r="O5" s="17">
        <v>22400</v>
      </c>
      <c r="P5" s="17">
        <v>24100</v>
      </c>
      <c r="Q5" s="17">
        <v>21700</v>
      </c>
      <c r="R5" s="17">
        <v>23400</v>
      </c>
      <c r="S5" s="17">
        <v>25100</v>
      </c>
      <c r="T5" s="17">
        <v>22700</v>
      </c>
      <c r="U5" s="17">
        <v>24400</v>
      </c>
      <c r="V5" s="17">
        <v>26100</v>
      </c>
      <c r="W5" s="17">
        <v>22700</v>
      </c>
      <c r="X5" s="17">
        <v>24400</v>
      </c>
      <c r="Y5" s="17">
        <v>51700</v>
      </c>
      <c r="Z5" s="17">
        <v>53400</v>
      </c>
      <c r="AA5" s="17">
        <v>55100</v>
      </c>
      <c r="AB5" s="17">
        <v>56800</v>
      </c>
    </row>
    <row r="6" spans="1:28" x14ac:dyDescent="0.2">
      <c r="A6" s="54">
        <v>45633</v>
      </c>
      <c r="B6" s="17">
        <v>14500</v>
      </c>
      <c r="C6" s="17">
        <v>17000</v>
      </c>
      <c r="D6" s="17">
        <v>14500</v>
      </c>
      <c r="E6" s="17">
        <v>17000</v>
      </c>
      <c r="F6" s="17">
        <v>15500</v>
      </c>
      <c r="G6" s="17">
        <v>18000</v>
      </c>
      <c r="H6" s="17">
        <v>15500</v>
      </c>
      <c r="I6" s="17">
        <v>18000</v>
      </c>
      <c r="J6" s="17">
        <v>21500</v>
      </c>
      <c r="K6" s="17">
        <v>24000</v>
      </c>
      <c r="L6" s="17">
        <v>26500</v>
      </c>
      <c r="M6" s="17">
        <v>29000</v>
      </c>
      <c r="N6" s="17">
        <v>22500</v>
      </c>
      <c r="O6" s="17">
        <v>25000</v>
      </c>
      <c r="P6" s="17">
        <v>27500</v>
      </c>
      <c r="Q6" s="17">
        <v>23500</v>
      </c>
      <c r="R6" s="17">
        <v>26000</v>
      </c>
      <c r="S6" s="17">
        <v>28500</v>
      </c>
      <c r="T6" s="17">
        <v>24500</v>
      </c>
      <c r="U6" s="17">
        <v>27000</v>
      </c>
      <c r="V6" s="17">
        <v>29500</v>
      </c>
      <c r="W6" s="17">
        <v>24500</v>
      </c>
      <c r="X6" s="17">
        <v>27000</v>
      </c>
      <c r="Y6" s="17">
        <v>52500</v>
      </c>
      <c r="Z6" s="17">
        <v>55000</v>
      </c>
      <c r="AA6" s="17">
        <v>57500</v>
      </c>
      <c r="AB6" s="17">
        <v>60000</v>
      </c>
    </row>
    <row r="7" spans="1:28" x14ac:dyDescent="0.2">
      <c r="A7" s="47">
        <v>45634</v>
      </c>
      <c r="B7" s="17">
        <v>8700</v>
      </c>
      <c r="C7" s="17">
        <v>10400</v>
      </c>
      <c r="D7" s="17">
        <v>8700</v>
      </c>
      <c r="E7" s="17">
        <v>10400</v>
      </c>
      <c r="F7" s="17">
        <v>9700</v>
      </c>
      <c r="G7" s="17">
        <v>11400</v>
      </c>
      <c r="H7" s="17">
        <v>9700</v>
      </c>
      <c r="I7" s="17">
        <v>11400</v>
      </c>
      <c r="J7" s="17">
        <v>13700</v>
      </c>
      <c r="K7" s="17">
        <v>15400</v>
      </c>
      <c r="L7" s="17">
        <v>17100</v>
      </c>
      <c r="M7" s="17">
        <v>18800</v>
      </c>
      <c r="N7" s="17">
        <v>13700</v>
      </c>
      <c r="O7" s="17">
        <v>15400</v>
      </c>
      <c r="P7" s="17">
        <v>17100</v>
      </c>
      <c r="Q7" s="17">
        <v>14700</v>
      </c>
      <c r="R7" s="17">
        <v>16400</v>
      </c>
      <c r="S7" s="17">
        <v>18100</v>
      </c>
      <c r="T7" s="17">
        <v>16700</v>
      </c>
      <c r="U7" s="17">
        <v>18400</v>
      </c>
      <c r="V7" s="17">
        <v>20100</v>
      </c>
      <c r="W7" s="17">
        <v>16700</v>
      </c>
      <c r="X7" s="17">
        <v>18400</v>
      </c>
      <c r="Y7" s="17">
        <v>51700</v>
      </c>
      <c r="Z7" s="17">
        <v>53400</v>
      </c>
      <c r="AA7" s="17">
        <v>55100</v>
      </c>
      <c r="AB7" s="17">
        <v>56800</v>
      </c>
    </row>
    <row r="8" spans="1:28" x14ac:dyDescent="0.2">
      <c r="A8" s="47">
        <v>45635</v>
      </c>
      <c r="B8" s="17">
        <v>7700</v>
      </c>
      <c r="C8" s="17">
        <v>9400</v>
      </c>
      <c r="D8" s="17">
        <v>7700</v>
      </c>
      <c r="E8" s="17">
        <v>9400</v>
      </c>
      <c r="F8" s="17">
        <v>8700</v>
      </c>
      <c r="G8" s="17">
        <v>10400</v>
      </c>
      <c r="H8" s="17">
        <v>7700</v>
      </c>
      <c r="I8" s="17">
        <v>9400</v>
      </c>
      <c r="J8" s="17">
        <v>8700</v>
      </c>
      <c r="K8" s="17">
        <v>10400</v>
      </c>
      <c r="L8" s="17">
        <v>12100</v>
      </c>
      <c r="M8" s="17">
        <v>13800</v>
      </c>
      <c r="N8" s="17">
        <v>9700</v>
      </c>
      <c r="O8" s="17">
        <v>11400</v>
      </c>
      <c r="P8" s="17">
        <v>13100</v>
      </c>
      <c r="Q8" s="17">
        <v>11200</v>
      </c>
      <c r="R8" s="17">
        <v>12900</v>
      </c>
      <c r="S8" s="17">
        <v>14600</v>
      </c>
      <c r="T8" s="17">
        <v>12200</v>
      </c>
      <c r="U8" s="17">
        <v>13900</v>
      </c>
      <c r="V8" s="17">
        <v>15600</v>
      </c>
      <c r="W8" s="17">
        <v>14700</v>
      </c>
      <c r="X8" s="17">
        <v>16400</v>
      </c>
      <c r="Y8" s="17">
        <v>51700</v>
      </c>
      <c r="Z8" s="17">
        <v>53400</v>
      </c>
      <c r="AA8" s="17">
        <v>55100</v>
      </c>
      <c r="AB8" s="17">
        <v>56800</v>
      </c>
    </row>
    <row r="9" spans="1:28" x14ac:dyDescent="0.2">
      <c r="A9" s="47">
        <v>45636</v>
      </c>
      <c r="B9" s="17">
        <v>7700</v>
      </c>
      <c r="C9" s="17">
        <v>9400</v>
      </c>
      <c r="D9" s="17">
        <v>7700</v>
      </c>
      <c r="E9" s="17">
        <v>9400</v>
      </c>
      <c r="F9" s="17">
        <v>8700</v>
      </c>
      <c r="G9" s="17">
        <v>10400</v>
      </c>
      <c r="H9" s="17">
        <v>7700</v>
      </c>
      <c r="I9" s="17">
        <v>9400</v>
      </c>
      <c r="J9" s="17">
        <v>8700</v>
      </c>
      <c r="K9" s="17">
        <v>10400</v>
      </c>
      <c r="L9" s="17">
        <v>12100</v>
      </c>
      <c r="M9" s="17">
        <v>13800</v>
      </c>
      <c r="N9" s="17">
        <v>9700</v>
      </c>
      <c r="O9" s="17">
        <v>11400</v>
      </c>
      <c r="P9" s="17">
        <v>13100</v>
      </c>
      <c r="Q9" s="17">
        <v>11200</v>
      </c>
      <c r="R9" s="17">
        <v>12900</v>
      </c>
      <c r="S9" s="17">
        <v>14600</v>
      </c>
      <c r="T9" s="17">
        <v>12200</v>
      </c>
      <c r="U9" s="17">
        <v>13900</v>
      </c>
      <c r="V9" s="17">
        <v>15600</v>
      </c>
      <c r="W9" s="17">
        <v>14700</v>
      </c>
      <c r="X9" s="17">
        <v>16400</v>
      </c>
      <c r="Y9" s="17">
        <v>51700</v>
      </c>
      <c r="Z9" s="17">
        <v>53400</v>
      </c>
      <c r="AA9" s="17">
        <v>55100</v>
      </c>
      <c r="AB9" s="17">
        <v>56800</v>
      </c>
    </row>
    <row r="10" spans="1:28" x14ac:dyDescent="0.2">
      <c r="A10" s="47">
        <v>45637</v>
      </c>
      <c r="B10" s="17">
        <v>7700</v>
      </c>
      <c r="C10" s="17">
        <v>9400</v>
      </c>
      <c r="D10" s="17">
        <v>7700</v>
      </c>
      <c r="E10" s="17">
        <v>9400</v>
      </c>
      <c r="F10" s="17">
        <v>8700</v>
      </c>
      <c r="G10" s="17">
        <v>10400</v>
      </c>
      <c r="H10" s="17">
        <v>7700</v>
      </c>
      <c r="I10" s="17">
        <v>9400</v>
      </c>
      <c r="J10" s="17">
        <v>8700</v>
      </c>
      <c r="K10" s="17">
        <v>10400</v>
      </c>
      <c r="L10" s="17">
        <v>12100</v>
      </c>
      <c r="M10" s="17">
        <v>13800</v>
      </c>
      <c r="N10" s="17">
        <v>9700</v>
      </c>
      <c r="O10" s="17">
        <v>11400</v>
      </c>
      <c r="P10" s="17">
        <v>13100</v>
      </c>
      <c r="Q10" s="17">
        <v>11200</v>
      </c>
      <c r="R10" s="17">
        <v>12900</v>
      </c>
      <c r="S10" s="17">
        <v>14600</v>
      </c>
      <c r="T10" s="17">
        <v>12200</v>
      </c>
      <c r="U10" s="17">
        <v>13900</v>
      </c>
      <c r="V10" s="17">
        <v>15600</v>
      </c>
      <c r="W10" s="17">
        <v>14700</v>
      </c>
      <c r="X10" s="17">
        <v>16400</v>
      </c>
      <c r="Y10" s="17">
        <v>51700</v>
      </c>
      <c r="Z10" s="17">
        <v>53400</v>
      </c>
      <c r="AA10" s="17">
        <v>55100</v>
      </c>
      <c r="AB10" s="17">
        <v>56800</v>
      </c>
    </row>
    <row r="11" spans="1:28" x14ac:dyDescent="0.2">
      <c r="A11" s="47">
        <v>45638</v>
      </c>
      <c r="B11" s="17">
        <v>7700</v>
      </c>
      <c r="C11" s="17">
        <v>9400</v>
      </c>
      <c r="D11" s="17">
        <v>7700</v>
      </c>
      <c r="E11" s="17">
        <v>9400</v>
      </c>
      <c r="F11" s="17">
        <v>8700</v>
      </c>
      <c r="G11" s="17">
        <v>10400</v>
      </c>
      <c r="H11" s="17">
        <v>7700</v>
      </c>
      <c r="I11" s="17">
        <v>9400</v>
      </c>
      <c r="J11" s="17">
        <v>8700</v>
      </c>
      <c r="K11" s="17">
        <v>10400</v>
      </c>
      <c r="L11" s="17">
        <v>12100</v>
      </c>
      <c r="M11" s="17">
        <v>13800</v>
      </c>
      <c r="N11" s="17">
        <v>9700</v>
      </c>
      <c r="O11" s="17">
        <v>11400</v>
      </c>
      <c r="P11" s="17">
        <v>13100</v>
      </c>
      <c r="Q11" s="17">
        <v>11200</v>
      </c>
      <c r="R11" s="17">
        <v>12900</v>
      </c>
      <c r="S11" s="17">
        <v>14600</v>
      </c>
      <c r="T11" s="17">
        <v>12200</v>
      </c>
      <c r="U11" s="17">
        <v>13900</v>
      </c>
      <c r="V11" s="17">
        <v>15600</v>
      </c>
      <c r="W11" s="17">
        <v>14700</v>
      </c>
      <c r="X11" s="17">
        <v>16400</v>
      </c>
      <c r="Y11" s="17">
        <v>51700</v>
      </c>
      <c r="Z11" s="17">
        <v>53400</v>
      </c>
      <c r="AA11" s="17">
        <v>55100</v>
      </c>
      <c r="AB11" s="17">
        <v>56800</v>
      </c>
    </row>
    <row r="12" spans="1:28" x14ac:dyDescent="0.2">
      <c r="A12" s="45">
        <v>45639</v>
      </c>
      <c r="B12" s="17">
        <v>12700</v>
      </c>
      <c r="C12" s="17">
        <v>14400</v>
      </c>
      <c r="D12" s="17">
        <v>12700</v>
      </c>
      <c r="E12" s="17">
        <v>14400</v>
      </c>
      <c r="F12" s="17">
        <v>13700</v>
      </c>
      <c r="G12" s="17">
        <v>15400</v>
      </c>
      <c r="H12" s="17">
        <v>13700</v>
      </c>
      <c r="I12" s="17">
        <v>15400</v>
      </c>
      <c r="J12" s="17">
        <v>15700</v>
      </c>
      <c r="K12" s="17">
        <v>17400</v>
      </c>
      <c r="L12" s="17">
        <v>19100</v>
      </c>
      <c r="M12" s="17">
        <v>20800</v>
      </c>
      <c r="N12" s="17">
        <v>15700</v>
      </c>
      <c r="O12" s="17">
        <v>17400</v>
      </c>
      <c r="P12" s="17">
        <v>19100</v>
      </c>
      <c r="Q12" s="17">
        <v>20200</v>
      </c>
      <c r="R12" s="17">
        <v>21900</v>
      </c>
      <c r="S12" s="17">
        <v>23600</v>
      </c>
      <c r="T12" s="17">
        <v>21700</v>
      </c>
      <c r="U12" s="17">
        <v>23400</v>
      </c>
      <c r="V12" s="17">
        <v>25100</v>
      </c>
      <c r="W12" s="17">
        <v>18700</v>
      </c>
      <c r="X12" s="17">
        <v>20400</v>
      </c>
      <c r="Y12" s="17">
        <v>51700</v>
      </c>
      <c r="Z12" s="17">
        <v>53400</v>
      </c>
      <c r="AA12" s="17">
        <v>55100</v>
      </c>
      <c r="AB12" s="17">
        <v>56800</v>
      </c>
    </row>
    <row r="13" spans="1:28" x14ac:dyDescent="0.2">
      <c r="A13" s="54">
        <v>45640</v>
      </c>
      <c r="B13" s="17">
        <v>13500</v>
      </c>
      <c r="C13" s="17">
        <v>16000</v>
      </c>
      <c r="D13" s="17">
        <v>13500</v>
      </c>
      <c r="E13" s="17">
        <v>16000</v>
      </c>
      <c r="F13" s="17">
        <v>14500</v>
      </c>
      <c r="G13" s="17">
        <v>17000</v>
      </c>
      <c r="H13" s="17">
        <v>14500</v>
      </c>
      <c r="I13" s="17">
        <v>17000</v>
      </c>
      <c r="J13" s="17">
        <v>20500</v>
      </c>
      <c r="K13" s="17">
        <v>23000</v>
      </c>
      <c r="L13" s="17">
        <v>25500</v>
      </c>
      <c r="M13" s="17">
        <v>28000</v>
      </c>
      <c r="N13" s="17">
        <v>19500</v>
      </c>
      <c r="O13" s="17">
        <v>22000</v>
      </c>
      <c r="P13" s="17">
        <v>24500</v>
      </c>
      <c r="Q13" s="17">
        <v>21000</v>
      </c>
      <c r="R13" s="17">
        <v>23500</v>
      </c>
      <c r="S13" s="17">
        <v>26000</v>
      </c>
      <c r="T13" s="17">
        <v>24500</v>
      </c>
      <c r="U13" s="17">
        <v>27000</v>
      </c>
      <c r="V13" s="17">
        <v>29500</v>
      </c>
      <c r="W13" s="17">
        <v>19500</v>
      </c>
      <c r="X13" s="17">
        <v>22000</v>
      </c>
      <c r="Y13" s="17">
        <v>52500</v>
      </c>
      <c r="Z13" s="17">
        <v>55000</v>
      </c>
      <c r="AA13" s="17">
        <v>57500</v>
      </c>
      <c r="AB13" s="17">
        <v>60000</v>
      </c>
    </row>
    <row r="14" spans="1:28" x14ac:dyDescent="0.2">
      <c r="A14" s="47">
        <v>45641</v>
      </c>
      <c r="B14" s="17">
        <v>7700</v>
      </c>
      <c r="C14" s="17">
        <v>9400</v>
      </c>
      <c r="D14" s="17">
        <v>7700</v>
      </c>
      <c r="E14" s="17">
        <v>9400</v>
      </c>
      <c r="F14" s="17">
        <v>8700</v>
      </c>
      <c r="G14" s="17">
        <v>10400</v>
      </c>
      <c r="H14" s="17">
        <v>7700</v>
      </c>
      <c r="I14" s="17">
        <v>9400</v>
      </c>
      <c r="J14" s="17">
        <v>10700</v>
      </c>
      <c r="K14" s="17">
        <v>12400</v>
      </c>
      <c r="L14" s="17">
        <v>14100</v>
      </c>
      <c r="M14" s="17">
        <v>15800</v>
      </c>
      <c r="N14" s="17">
        <v>10700</v>
      </c>
      <c r="O14" s="17">
        <v>12400</v>
      </c>
      <c r="P14" s="17">
        <v>14100</v>
      </c>
      <c r="Q14" s="17">
        <v>11200</v>
      </c>
      <c r="R14" s="17">
        <v>12900</v>
      </c>
      <c r="S14" s="17">
        <v>14600</v>
      </c>
      <c r="T14" s="17">
        <v>12200</v>
      </c>
      <c r="U14" s="17">
        <v>13900</v>
      </c>
      <c r="V14" s="17">
        <v>15600</v>
      </c>
      <c r="W14" s="17">
        <v>14700</v>
      </c>
      <c r="X14" s="17">
        <v>16400</v>
      </c>
      <c r="Y14" s="17">
        <v>51700</v>
      </c>
      <c r="Z14" s="17">
        <v>53400</v>
      </c>
      <c r="AA14" s="17">
        <v>55100</v>
      </c>
      <c r="AB14" s="17">
        <v>56800</v>
      </c>
    </row>
    <row r="15" spans="1:28" x14ac:dyDescent="0.2">
      <c r="A15" s="47">
        <v>45642</v>
      </c>
      <c r="B15" s="17">
        <v>7700</v>
      </c>
      <c r="C15" s="17">
        <v>9400</v>
      </c>
      <c r="D15" s="17">
        <v>7700</v>
      </c>
      <c r="E15" s="17">
        <v>9400</v>
      </c>
      <c r="F15" s="17">
        <v>8700</v>
      </c>
      <c r="G15" s="17">
        <v>10400</v>
      </c>
      <c r="H15" s="17">
        <v>7700</v>
      </c>
      <c r="I15" s="17">
        <v>9400</v>
      </c>
      <c r="J15" s="17">
        <v>8700</v>
      </c>
      <c r="K15" s="17">
        <v>10400</v>
      </c>
      <c r="L15" s="17">
        <v>12100</v>
      </c>
      <c r="M15" s="17">
        <v>13800</v>
      </c>
      <c r="N15" s="17">
        <v>9700</v>
      </c>
      <c r="O15" s="17">
        <v>11400</v>
      </c>
      <c r="P15" s="17">
        <v>13100</v>
      </c>
      <c r="Q15" s="17">
        <v>11200</v>
      </c>
      <c r="R15" s="17">
        <v>12900</v>
      </c>
      <c r="S15" s="17">
        <v>14600</v>
      </c>
      <c r="T15" s="17">
        <v>12200</v>
      </c>
      <c r="U15" s="17">
        <v>13900</v>
      </c>
      <c r="V15" s="17">
        <v>15600</v>
      </c>
      <c r="W15" s="17">
        <v>14700</v>
      </c>
      <c r="X15" s="17">
        <v>16400</v>
      </c>
      <c r="Y15" s="17">
        <v>51700</v>
      </c>
      <c r="Z15" s="17">
        <v>53400</v>
      </c>
      <c r="AA15" s="17">
        <v>55100</v>
      </c>
      <c r="AB15" s="17">
        <v>56800</v>
      </c>
    </row>
    <row r="16" spans="1:28" x14ac:dyDescent="0.2">
      <c r="A16" s="47">
        <v>45643</v>
      </c>
      <c r="B16" s="17">
        <v>7700</v>
      </c>
      <c r="C16" s="17">
        <v>9400</v>
      </c>
      <c r="D16" s="17">
        <v>7700</v>
      </c>
      <c r="E16" s="17">
        <v>9400</v>
      </c>
      <c r="F16" s="17">
        <v>8700</v>
      </c>
      <c r="G16" s="17">
        <v>10400</v>
      </c>
      <c r="H16" s="17">
        <v>7700</v>
      </c>
      <c r="I16" s="17">
        <v>9400</v>
      </c>
      <c r="J16" s="17">
        <v>8700</v>
      </c>
      <c r="K16" s="17">
        <v>10400</v>
      </c>
      <c r="L16" s="17">
        <v>12100</v>
      </c>
      <c r="M16" s="17">
        <v>13800</v>
      </c>
      <c r="N16" s="17">
        <v>9700</v>
      </c>
      <c r="O16" s="17">
        <v>11400</v>
      </c>
      <c r="P16" s="17">
        <v>13100</v>
      </c>
      <c r="Q16" s="17">
        <v>11200</v>
      </c>
      <c r="R16" s="17">
        <v>12900</v>
      </c>
      <c r="S16" s="17">
        <v>14600</v>
      </c>
      <c r="T16" s="17">
        <v>12200</v>
      </c>
      <c r="U16" s="17">
        <v>13900</v>
      </c>
      <c r="V16" s="17">
        <v>15600</v>
      </c>
      <c r="W16" s="17">
        <v>14700</v>
      </c>
      <c r="X16" s="17">
        <v>16400</v>
      </c>
      <c r="Y16" s="17">
        <v>51700</v>
      </c>
      <c r="Z16" s="17">
        <v>53400</v>
      </c>
      <c r="AA16" s="17">
        <v>55100</v>
      </c>
      <c r="AB16" s="17">
        <v>56800</v>
      </c>
    </row>
    <row r="17" spans="1:28" x14ac:dyDescent="0.2">
      <c r="A17" s="47">
        <v>45644</v>
      </c>
      <c r="B17" s="17">
        <v>7700</v>
      </c>
      <c r="C17" s="17">
        <v>9400</v>
      </c>
      <c r="D17" s="17">
        <v>7700</v>
      </c>
      <c r="E17" s="17">
        <v>9400</v>
      </c>
      <c r="F17" s="17">
        <v>8700</v>
      </c>
      <c r="G17" s="17">
        <v>10400</v>
      </c>
      <c r="H17" s="17">
        <v>7700</v>
      </c>
      <c r="I17" s="17">
        <v>9400</v>
      </c>
      <c r="J17" s="17">
        <v>8700</v>
      </c>
      <c r="K17" s="17">
        <v>10400</v>
      </c>
      <c r="L17" s="17">
        <v>12100</v>
      </c>
      <c r="M17" s="17">
        <v>13800</v>
      </c>
      <c r="N17" s="17">
        <v>9700</v>
      </c>
      <c r="O17" s="17">
        <v>11400</v>
      </c>
      <c r="P17" s="17">
        <v>13100</v>
      </c>
      <c r="Q17" s="17">
        <v>11200</v>
      </c>
      <c r="R17" s="17">
        <v>12900</v>
      </c>
      <c r="S17" s="17">
        <v>14600</v>
      </c>
      <c r="T17" s="17">
        <v>12200</v>
      </c>
      <c r="U17" s="17">
        <v>13900</v>
      </c>
      <c r="V17" s="17">
        <v>15600</v>
      </c>
      <c r="W17" s="17">
        <v>14700</v>
      </c>
      <c r="X17" s="17">
        <v>16400</v>
      </c>
      <c r="Y17" s="17">
        <v>51700</v>
      </c>
      <c r="Z17" s="17">
        <v>53400</v>
      </c>
      <c r="AA17" s="17">
        <v>55100</v>
      </c>
      <c r="AB17" s="17">
        <v>56800</v>
      </c>
    </row>
    <row r="18" spans="1:28" x14ac:dyDescent="0.2">
      <c r="A18" s="47">
        <v>45645</v>
      </c>
      <c r="B18" s="17">
        <v>7700</v>
      </c>
      <c r="C18" s="17">
        <v>9400</v>
      </c>
      <c r="D18" s="17">
        <v>7700</v>
      </c>
      <c r="E18" s="17">
        <v>9400</v>
      </c>
      <c r="F18" s="17">
        <v>8700</v>
      </c>
      <c r="G18" s="17">
        <v>10400</v>
      </c>
      <c r="H18" s="17">
        <v>7700</v>
      </c>
      <c r="I18" s="17">
        <v>9400</v>
      </c>
      <c r="J18" s="17">
        <v>8700</v>
      </c>
      <c r="K18" s="17">
        <v>10400</v>
      </c>
      <c r="L18" s="17">
        <v>12100</v>
      </c>
      <c r="M18" s="17">
        <v>13800</v>
      </c>
      <c r="N18" s="17">
        <v>9700</v>
      </c>
      <c r="O18" s="17">
        <v>11400</v>
      </c>
      <c r="P18" s="17">
        <v>13100</v>
      </c>
      <c r="Q18" s="17">
        <v>11200</v>
      </c>
      <c r="R18" s="17">
        <v>12900</v>
      </c>
      <c r="S18" s="17">
        <v>14600</v>
      </c>
      <c r="T18" s="17">
        <v>12200</v>
      </c>
      <c r="U18" s="17">
        <v>13900</v>
      </c>
      <c r="V18" s="17">
        <v>15600</v>
      </c>
      <c r="W18" s="17">
        <v>14700</v>
      </c>
      <c r="X18" s="17">
        <v>16400</v>
      </c>
      <c r="Y18" s="17">
        <v>51700</v>
      </c>
      <c r="Z18" s="17">
        <v>53400</v>
      </c>
      <c r="AA18" s="17">
        <v>55100</v>
      </c>
      <c r="AB18" s="17">
        <v>56800</v>
      </c>
    </row>
    <row r="19" spans="1:28" x14ac:dyDescent="0.2">
      <c r="A19" s="45">
        <v>45646</v>
      </c>
      <c r="B19" s="17">
        <v>11700</v>
      </c>
      <c r="C19" s="17">
        <v>13400</v>
      </c>
      <c r="D19" s="17">
        <v>11700</v>
      </c>
      <c r="E19" s="17">
        <v>13400</v>
      </c>
      <c r="F19" s="17">
        <v>12700</v>
      </c>
      <c r="G19" s="17">
        <v>14400</v>
      </c>
      <c r="H19" s="17">
        <v>12200</v>
      </c>
      <c r="I19" s="17">
        <v>13900</v>
      </c>
      <c r="J19" s="17">
        <v>13700</v>
      </c>
      <c r="K19" s="17">
        <v>15400</v>
      </c>
      <c r="L19" s="17">
        <v>17100</v>
      </c>
      <c r="M19" s="17">
        <v>18800</v>
      </c>
      <c r="N19" s="17">
        <v>13700</v>
      </c>
      <c r="O19" s="17">
        <v>15400</v>
      </c>
      <c r="P19" s="17">
        <v>17100</v>
      </c>
      <c r="Q19" s="17">
        <v>14700</v>
      </c>
      <c r="R19" s="17">
        <v>16400</v>
      </c>
      <c r="S19" s="17">
        <v>18100</v>
      </c>
      <c r="T19" s="17">
        <v>16700</v>
      </c>
      <c r="U19" s="17">
        <v>18400</v>
      </c>
      <c r="V19" s="17">
        <v>20100</v>
      </c>
      <c r="W19" s="17">
        <v>18700</v>
      </c>
      <c r="X19" s="17">
        <v>20400</v>
      </c>
      <c r="Y19" s="17">
        <v>51700</v>
      </c>
      <c r="Z19" s="17">
        <v>53400</v>
      </c>
      <c r="AA19" s="17">
        <v>55100</v>
      </c>
      <c r="AB19" s="17">
        <v>56800</v>
      </c>
    </row>
    <row r="20" spans="1:28" x14ac:dyDescent="0.2">
      <c r="A20" s="54">
        <v>45647</v>
      </c>
      <c r="B20" s="17">
        <v>12500</v>
      </c>
      <c r="C20" s="17">
        <v>15000</v>
      </c>
      <c r="D20" s="17">
        <v>12500</v>
      </c>
      <c r="E20" s="17">
        <v>15000</v>
      </c>
      <c r="F20" s="17">
        <v>13500</v>
      </c>
      <c r="G20" s="17">
        <v>16000</v>
      </c>
      <c r="H20" s="17">
        <v>13000</v>
      </c>
      <c r="I20" s="17">
        <v>15500</v>
      </c>
      <c r="J20" s="17">
        <v>17500</v>
      </c>
      <c r="K20" s="17">
        <v>20000</v>
      </c>
      <c r="L20" s="17">
        <v>22500</v>
      </c>
      <c r="M20" s="17">
        <v>25000</v>
      </c>
      <c r="N20" s="17">
        <v>16500</v>
      </c>
      <c r="O20" s="17">
        <v>19000</v>
      </c>
      <c r="P20" s="17">
        <v>21500</v>
      </c>
      <c r="Q20" s="17">
        <v>18000</v>
      </c>
      <c r="R20" s="17">
        <v>20500</v>
      </c>
      <c r="S20" s="17">
        <v>23000</v>
      </c>
      <c r="T20" s="17">
        <v>19500</v>
      </c>
      <c r="U20" s="17">
        <v>22000</v>
      </c>
      <c r="V20" s="17">
        <v>24500</v>
      </c>
      <c r="W20" s="17">
        <v>20500</v>
      </c>
      <c r="X20" s="17">
        <v>23000</v>
      </c>
      <c r="Y20" s="17">
        <v>52500</v>
      </c>
      <c r="Z20" s="17">
        <v>55000</v>
      </c>
      <c r="AA20" s="17">
        <v>57500</v>
      </c>
      <c r="AB20" s="17">
        <v>60000</v>
      </c>
    </row>
    <row r="21" spans="1:28" x14ac:dyDescent="0.2">
      <c r="A21" s="47">
        <v>45648</v>
      </c>
      <c r="B21" s="17">
        <v>7700</v>
      </c>
      <c r="C21" s="17">
        <v>9400</v>
      </c>
      <c r="D21" s="17">
        <v>7700</v>
      </c>
      <c r="E21" s="17">
        <v>9400</v>
      </c>
      <c r="F21" s="17">
        <v>8700</v>
      </c>
      <c r="G21" s="17">
        <v>10400</v>
      </c>
      <c r="H21" s="17">
        <v>7700</v>
      </c>
      <c r="I21" s="17">
        <v>9400</v>
      </c>
      <c r="J21" s="17">
        <v>10700</v>
      </c>
      <c r="K21" s="17">
        <v>12400</v>
      </c>
      <c r="L21" s="17">
        <v>14100</v>
      </c>
      <c r="M21" s="17">
        <v>15800</v>
      </c>
      <c r="N21" s="17">
        <v>11700</v>
      </c>
      <c r="O21" s="17">
        <v>13400</v>
      </c>
      <c r="P21" s="17">
        <v>15100</v>
      </c>
      <c r="Q21" s="17">
        <v>14700</v>
      </c>
      <c r="R21" s="17">
        <v>16400</v>
      </c>
      <c r="S21" s="17">
        <v>18100</v>
      </c>
      <c r="T21" s="17">
        <v>15700</v>
      </c>
      <c r="U21" s="17">
        <v>17400</v>
      </c>
      <c r="V21" s="17">
        <v>19100</v>
      </c>
      <c r="W21" s="17">
        <v>14700</v>
      </c>
      <c r="X21" s="17">
        <v>16400</v>
      </c>
      <c r="Y21" s="17">
        <v>51700</v>
      </c>
      <c r="Z21" s="17">
        <v>53400</v>
      </c>
      <c r="AA21" s="17">
        <v>55100</v>
      </c>
      <c r="AB21" s="17">
        <v>56800</v>
      </c>
    </row>
    <row r="22" spans="1:28" x14ac:dyDescent="0.2">
      <c r="A22" s="47">
        <v>45649</v>
      </c>
      <c r="B22" s="17">
        <v>7700</v>
      </c>
      <c r="C22" s="17">
        <v>9400</v>
      </c>
      <c r="D22" s="17">
        <v>7700</v>
      </c>
      <c r="E22" s="17">
        <v>9400</v>
      </c>
      <c r="F22" s="17">
        <v>8700</v>
      </c>
      <c r="G22" s="17">
        <v>10400</v>
      </c>
      <c r="H22" s="17">
        <v>7700</v>
      </c>
      <c r="I22" s="17">
        <v>9400</v>
      </c>
      <c r="J22" s="17">
        <v>10700</v>
      </c>
      <c r="K22" s="17">
        <v>12400</v>
      </c>
      <c r="L22" s="17">
        <v>14100</v>
      </c>
      <c r="M22" s="17">
        <v>15800</v>
      </c>
      <c r="N22" s="17">
        <v>11700</v>
      </c>
      <c r="O22" s="17">
        <v>13400</v>
      </c>
      <c r="P22" s="17">
        <v>15100</v>
      </c>
      <c r="Q22" s="17">
        <v>14700</v>
      </c>
      <c r="R22" s="17">
        <v>16400</v>
      </c>
      <c r="S22" s="17">
        <v>18100</v>
      </c>
      <c r="T22" s="17">
        <v>15700</v>
      </c>
      <c r="U22" s="17">
        <v>17400</v>
      </c>
      <c r="V22" s="17">
        <v>19100</v>
      </c>
      <c r="W22" s="17">
        <v>14700</v>
      </c>
      <c r="X22" s="17">
        <v>16400</v>
      </c>
      <c r="Y22" s="17">
        <v>51700</v>
      </c>
      <c r="Z22" s="17">
        <v>53400</v>
      </c>
      <c r="AA22" s="17">
        <v>55100</v>
      </c>
      <c r="AB22" s="17">
        <v>56800</v>
      </c>
    </row>
    <row r="23" spans="1:28" x14ac:dyDescent="0.2">
      <c r="A23" s="47">
        <v>45650</v>
      </c>
      <c r="B23" s="17">
        <v>7700</v>
      </c>
      <c r="C23" s="17">
        <v>9400</v>
      </c>
      <c r="D23" s="17">
        <v>7700</v>
      </c>
      <c r="E23" s="17">
        <v>9400</v>
      </c>
      <c r="F23" s="17">
        <v>8700</v>
      </c>
      <c r="G23" s="17">
        <v>10400</v>
      </c>
      <c r="H23" s="17">
        <v>7700</v>
      </c>
      <c r="I23" s="17">
        <v>9400</v>
      </c>
      <c r="J23" s="17">
        <v>10700</v>
      </c>
      <c r="K23" s="17">
        <v>12400</v>
      </c>
      <c r="L23" s="17">
        <v>14100</v>
      </c>
      <c r="M23" s="17">
        <v>15800</v>
      </c>
      <c r="N23" s="17">
        <v>11700</v>
      </c>
      <c r="O23" s="17">
        <v>13400</v>
      </c>
      <c r="P23" s="17">
        <v>15100</v>
      </c>
      <c r="Q23" s="17">
        <v>14700</v>
      </c>
      <c r="R23" s="17">
        <v>16400</v>
      </c>
      <c r="S23" s="17">
        <v>18100</v>
      </c>
      <c r="T23" s="17">
        <v>15700</v>
      </c>
      <c r="U23" s="17">
        <v>17400</v>
      </c>
      <c r="V23" s="17">
        <v>19100</v>
      </c>
      <c r="W23" s="17">
        <v>14700</v>
      </c>
      <c r="X23" s="17">
        <v>16400</v>
      </c>
      <c r="Y23" s="17">
        <v>51700</v>
      </c>
      <c r="Z23" s="17">
        <v>53400</v>
      </c>
      <c r="AA23" s="17">
        <v>55100</v>
      </c>
      <c r="AB23" s="17">
        <v>56800</v>
      </c>
    </row>
    <row r="24" spans="1:28" x14ac:dyDescent="0.2">
      <c r="A24" s="47">
        <v>45651</v>
      </c>
      <c r="B24" s="17">
        <v>7700</v>
      </c>
      <c r="C24" s="17">
        <v>9400</v>
      </c>
      <c r="D24" s="17">
        <v>7700</v>
      </c>
      <c r="E24" s="17">
        <v>9400</v>
      </c>
      <c r="F24" s="17">
        <v>8700</v>
      </c>
      <c r="G24" s="17">
        <v>10400</v>
      </c>
      <c r="H24" s="17">
        <v>7700</v>
      </c>
      <c r="I24" s="17">
        <v>9400</v>
      </c>
      <c r="J24" s="17">
        <v>11700</v>
      </c>
      <c r="K24" s="17">
        <v>13400</v>
      </c>
      <c r="L24" s="17">
        <v>15100</v>
      </c>
      <c r="M24" s="17">
        <v>16800</v>
      </c>
      <c r="N24" s="17">
        <v>11700</v>
      </c>
      <c r="O24" s="17">
        <v>13400</v>
      </c>
      <c r="P24" s="17">
        <v>15100</v>
      </c>
      <c r="Q24" s="17">
        <v>14700</v>
      </c>
      <c r="R24" s="17">
        <v>16400</v>
      </c>
      <c r="S24" s="17">
        <v>18100</v>
      </c>
      <c r="T24" s="17">
        <v>15700</v>
      </c>
      <c r="U24" s="17">
        <v>17400</v>
      </c>
      <c r="V24" s="17">
        <v>19100</v>
      </c>
      <c r="W24" s="17">
        <v>14700</v>
      </c>
      <c r="X24" s="17">
        <v>16400</v>
      </c>
      <c r="Y24" s="17">
        <v>51700</v>
      </c>
      <c r="Z24" s="17">
        <v>53400</v>
      </c>
      <c r="AA24" s="17">
        <v>55100</v>
      </c>
      <c r="AB24" s="17">
        <v>56800</v>
      </c>
    </row>
    <row r="25" spans="1:28" x14ac:dyDescent="0.2">
      <c r="A25" s="47">
        <v>45652</v>
      </c>
      <c r="B25" s="17">
        <v>7700</v>
      </c>
      <c r="C25" s="17">
        <v>9400</v>
      </c>
      <c r="D25" s="17">
        <v>7700</v>
      </c>
      <c r="E25" s="17">
        <v>9400</v>
      </c>
      <c r="F25" s="17">
        <v>8700</v>
      </c>
      <c r="G25" s="17">
        <v>10400</v>
      </c>
      <c r="H25" s="17">
        <v>7700</v>
      </c>
      <c r="I25" s="17">
        <v>9400</v>
      </c>
      <c r="J25" s="17">
        <v>11700</v>
      </c>
      <c r="K25" s="17">
        <v>13400</v>
      </c>
      <c r="L25" s="17">
        <v>15100</v>
      </c>
      <c r="M25" s="17">
        <v>16800</v>
      </c>
      <c r="N25" s="17">
        <v>11700</v>
      </c>
      <c r="O25" s="17">
        <v>13400</v>
      </c>
      <c r="P25" s="17">
        <v>15100</v>
      </c>
      <c r="Q25" s="17">
        <v>14700</v>
      </c>
      <c r="R25" s="17">
        <v>16400</v>
      </c>
      <c r="S25" s="17">
        <v>18100</v>
      </c>
      <c r="T25" s="17">
        <v>15700</v>
      </c>
      <c r="U25" s="17">
        <v>17400</v>
      </c>
      <c r="V25" s="17">
        <v>19100</v>
      </c>
      <c r="W25" s="17">
        <v>14700</v>
      </c>
      <c r="X25" s="17">
        <v>16400</v>
      </c>
      <c r="Y25" s="17">
        <v>51700</v>
      </c>
      <c r="Z25" s="17">
        <v>53400</v>
      </c>
      <c r="AA25" s="17">
        <v>55100</v>
      </c>
      <c r="AB25" s="17">
        <v>56800</v>
      </c>
    </row>
    <row r="26" spans="1:28" x14ac:dyDescent="0.2">
      <c r="A26" s="45">
        <v>45653</v>
      </c>
      <c r="B26" s="17">
        <v>10700</v>
      </c>
      <c r="C26" s="17">
        <v>12400</v>
      </c>
      <c r="D26" s="17">
        <v>10700</v>
      </c>
      <c r="E26" s="17">
        <v>12400</v>
      </c>
      <c r="F26" s="17">
        <v>11700</v>
      </c>
      <c r="G26" s="17">
        <v>13400</v>
      </c>
      <c r="H26" s="17">
        <v>10700</v>
      </c>
      <c r="I26" s="17">
        <v>12400</v>
      </c>
      <c r="J26" s="17">
        <v>11700</v>
      </c>
      <c r="K26" s="17">
        <v>13400</v>
      </c>
      <c r="L26" s="17">
        <v>15100</v>
      </c>
      <c r="M26" s="17">
        <v>16800</v>
      </c>
      <c r="N26" s="17">
        <v>12700</v>
      </c>
      <c r="O26" s="17">
        <v>14400</v>
      </c>
      <c r="P26" s="17">
        <v>16100</v>
      </c>
      <c r="Q26" s="17">
        <v>14700</v>
      </c>
      <c r="R26" s="17">
        <v>16400</v>
      </c>
      <c r="S26" s="17">
        <v>18100</v>
      </c>
      <c r="T26" s="17">
        <v>16700</v>
      </c>
      <c r="U26" s="17">
        <v>18400</v>
      </c>
      <c r="V26" s="17">
        <v>20100</v>
      </c>
      <c r="W26" s="17">
        <v>18700</v>
      </c>
      <c r="X26" s="17">
        <v>20400</v>
      </c>
      <c r="Y26" s="17">
        <v>51700</v>
      </c>
      <c r="Z26" s="17">
        <v>53400</v>
      </c>
      <c r="AA26" s="17">
        <v>55100</v>
      </c>
      <c r="AB26" s="17">
        <v>56800</v>
      </c>
    </row>
    <row r="27" spans="1:28" x14ac:dyDescent="0.2">
      <c r="A27" s="54">
        <v>45654</v>
      </c>
      <c r="B27" s="17">
        <v>11500</v>
      </c>
      <c r="C27" s="17">
        <v>14000</v>
      </c>
      <c r="D27" s="17">
        <v>11500</v>
      </c>
      <c r="E27" s="17">
        <v>14000</v>
      </c>
      <c r="F27" s="17">
        <v>12500</v>
      </c>
      <c r="G27" s="17">
        <v>15000</v>
      </c>
      <c r="H27" s="17">
        <v>11500</v>
      </c>
      <c r="I27" s="17">
        <v>14000</v>
      </c>
      <c r="J27" s="17">
        <v>16500</v>
      </c>
      <c r="K27" s="17">
        <v>19000</v>
      </c>
      <c r="L27" s="17">
        <v>21500</v>
      </c>
      <c r="M27" s="17">
        <v>24000</v>
      </c>
      <c r="N27" s="17">
        <v>15500</v>
      </c>
      <c r="O27" s="17">
        <v>18000</v>
      </c>
      <c r="P27" s="17">
        <v>20500</v>
      </c>
      <c r="Q27" s="17">
        <v>18500</v>
      </c>
      <c r="R27" s="17">
        <v>21000</v>
      </c>
      <c r="S27" s="17">
        <v>23500</v>
      </c>
      <c r="T27" s="17">
        <v>20500</v>
      </c>
      <c r="U27" s="17">
        <v>23000</v>
      </c>
      <c r="V27" s="17">
        <v>25500</v>
      </c>
      <c r="W27" s="17">
        <v>31500</v>
      </c>
      <c r="X27" s="17">
        <v>34000</v>
      </c>
      <c r="Y27" s="17">
        <v>52500</v>
      </c>
      <c r="Z27" s="17">
        <v>55000</v>
      </c>
      <c r="AA27" s="17">
        <v>57500</v>
      </c>
      <c r="AB27" s="17">
        <v>60000</v>
      </c>
    </row>
    <row r="28" spans="1:28" x14ac:dyDescent="0.2">
      <c r="A28" s="47">
        <v>45655</v>
      </c>
      <c r="B28" s="17">
        <v>13700</v>
      </c>
      <c r="C28" s="17">
        <v>15400</v>
      </c>
      <c r="D28" s="17">
        <v>12700</v>
      </c>
      <c r="E28" s="17">
        <v>14400</v>
      </c>
      <c r="F28" s="17">
        <v>14700</v>
      </c>
      <c r="G28" s="17">
        <v>16400</v>
      </c>
      <c r="H28" s="17">
        <v>14200</v>
      </c>
      <c r="I28" s="17">
        <v>15900</v>
      </c>
      <c r="J28" s="17">
        <v>16700</v>
      </c>
      <c r="K28" s="17">
        <v>18400</v>
      </c>
      <c r="L28" s="17">
        <v>20100</v>
      </c>
      <c r="M28" s="17">
        <v>21800</v>
      </c>
      <c r="N28" s="17">
        <v>18700</v>
      </c>
      <c r="O28" s="17">
        <v>20400</v>
      </c>
      <c r="P28" s="17">
        <v>22100</v>
      </c>
      <c r="Q28" s="17">
        <v>24700</v>
      </c>
      <c r="R28" s="17">
        <v>26400</v>
      </c>
      <c r="S28" s="17">
        <v>28100</v>
      </c>
      <c r="T28" s="17">
        <v>29700</v>
      </c>
      <c r="U28" s="17">
        <v>31400</v>
      </c>
      <c r="V28" s="17">
        <v>33100</v>
      </c>
      <c r="W28" s="17">
        <v>38700</v>
      </c>
      <c r="X28" s="17">
        <v>40400</v>
      </c>
      <c r="Y28" s="17">
        <v>76700</v>
      </c>
      <c r="Z28" s="17">
        <v>78400</v>
      </c>
      <c r="AA28" s="17">
        <v>80100</v>
      </c>
      <c r="AB28" s="17">
        <v>81800</v>
      </c>
    </row>
    <row r="29" spans="1:28" x14ac:dyDescent="0.2">
      <c r="A29" s="51">
        <v>45656</v>
      </c>
      <c r="B29" s="26">
        <v>21700</v>
      </c>
      <c r="C29" s="26">
        <v>23400</v>
      </c>
      <c r="D29" s="26">
        <v>21700</v>
      </c>
      <c r="E29" s="26">
        <v>23400</v>
      </c>
      <c r="F29" s="26">
        <v>22700</v>
      </c>
      <c r="G29" s="26">
        <v>24400</v>
      </c>
      <c r="H29" s="26">
        <v>22200</v>
      </c>
      <c r="I29" s="26">
        <v>23900</v>
      </c>
      <c r="J29" s="26">
        <v>31700</v>
      </c>
      <c r="K29" s="26">
        <v>33400</v>
      </c>
      <c r="L29" s="26">
        <v>35100</v>
      </c>
      <c r="M29" s="26">
        <v>36800</v>
      </c>
      <c r="N29" s="26">
        <v>33700</v>
      </c>
      <c r="O29" s="26">
        <v>35400</v>
      </c>
      <c r="P29" s="26">
        <v>37100</v>
      </c>
      <c r="Q29" s="26">
        <v>41700</v>
      </c>
      <c r="R29" s="26">
        <v>43400</v>
      </c>
      <c r="S29" s="26">
        <v>45100</v>
      </c>
      <c r="T29" s="26">
        <v>43700</v>
      </c>
      <c r="U29" s="26">
        <v>45400</v>
      </c>
      <c r="V29" s="26">
        <v>47100</v>
      </c>
      <c r="W29" s="26">
        <v>51700</v>
      </c>
      <c r="X29" s="26">
        <v>53400</v>
      </c>
      <c r="Y29" s="26">
        <v>76700</v>
      </c>
      <c r="Z29" s="26">
        <v>78400</v>
      </c>
      <c r="AA29" s="26">
        <v>80100</v>
      </c>
      <c r="AB29" s="26">
        <v>81800</v>
      </c>
    </row>
    <row r="30" spans="1:28" x14ac:dyDescent="0.2">
      <c r="A30" s="52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1"/>
    </row>
    <row r="31" spans="1:28" x14ac:dyDescent="0.2">
      <c r="A31" s="47">
        <v>45665</v>
      </c>
      <c r="B31" s="17">
        <v>11700</v>
      </c>
      <c r="C31" s="17">
        <v>13400</v>
      </c>
      <c r="D31" s="17">
        <v>11700</v>
      </c>
      <c r="E31" s="17">
        <v>13400</v>
      </c>
      <c r="F31" s="17">
        <v>12700</v>
      </c>
      <c r="G31" s="17">
        <v>14400</v>
      </c>
      <c r="H31" s="17">
        <v>12200</v>
      </c>
      <c r="I31" s="17">
        <v>13900</v>
      </c>
      <c r="J31" s="17">
        <v>17700</v>
      </c>
      <c r="K31" s="17">
        <v>19400</v>
      </c>
      <c r="L31" s="17">
        <v>21100</v>
      </c>
      <c r="M31" s="17">
        <v>22800</v>
      </c>
      <c r="N31" s="17">
        <v>17700</v>
      </c>
      <c r="O31" s="17">
        <v>19400</v>
      </c>
      <c r="P31" s="17">
        <v>21100</v>
      </c>
      <c r="Q31" s="17">
        <v>20700</v>
      </c>
      <c r="R31" s="17">
        <v>22400</v>
      </c>
      <c r="S31" s="17">
        <v>24100</v>
      </c>
      <c r="T31" s="17">
        <v>22700</v>
      </c>
      <c r="U31" s="17">
        <v>24400</v>
      </c>
      <c r="V31" s="17">
        <v>26100</v>
      </c>
      <c r="W31" s="17">
        <v>21700</v>
      </c>
      <c r="X31" s="17">
        <v>23400</v>
      </c>
      <c r="Y31" s="17">
        <v>51700</v>
      </c>
      <c r="Z31" s="17">
        <v>53400</v>
      </c>
      <c r="AA31" s="17">
        <v>55100</v>
      </c>
      <c r="AB31" s="17">
        <v>56800</v>
      </c>
    </row>
    <row r="32" spans="1:28" x14ac:dyDescent="0.2">
      <c r="A32" s="47">
        <v>45666</v>
      </c>
      <c r="B32" s="17">
        <v>11700</v>
      </c>
      <c r="C32" s="17">
        <v>13400</v>
      </c>
      <c r="D32" s="17">
        <v>11700</v>
      </c>
      <c r="E32" s="17">
        <v>13400</v>
      </c>
      <c r="F32" s="17">
        <v>12700</v>
      </c>
      <c r="G32" s="17">
        <v>14400</v>
      </c>
      <c r="H32" s="17">
        <v>12200</v>
      </c>
      <c r="I32" s="17">
        <v>13900</v>
      </c>
      <c r="J32" s="17">
        <v>17700</v>
      </c>
      <c r="K32" s="17">
        <v>19400</v>
      </c>
      <c r="L32" s="17">
        <v>21100</v>
      </c>
      <c r="M32" s="17">
        <v>22800</v>
      </c>
      <c r="N32" s="17">
        <v>17700</v>
      </c>
      <c r="O32" s="17">
        <v>19400</v>
      </c>
      <c r="P32" s="17">
        <v>21100</v>
      </c>
      <c r="Q32" s="17">
        <v>20700</v>
      </c>
      <c r="R32" s="17">
        <v>22400</v>
      </c>
      <c r="S32" s="17">
        <v>24100</v>
      </c>
      <c r="T32" s="17">
        <v>22700</v>
      </c>
      <c r="U32" s="17">
        <v>24400</v>
      </c>
      <c r="V32" s="17">
        <v>26100</v>
      </c>
      <c r="W32" s="17">
        <v>21700</v>
      </c>
      <c r="X32" s="17">
        <v>23400</v>
      </c>
      <c r="Y32" s="17">
        <v>51700</v>
      </c>
      <c r="Z32" s="17">
        <v>53400</v>
      </c>
      <c r="AA32" s="17">
        <v>55100</v>
      </c>
      <c r="AB32" s="17">
        <v>56800</v>
      </c>
    </row>
    <row r="33" spans="1:28" x14ac:dyDescent="0.2">
      <c r="A33" s="45">
        <v>45667</v>
      </c>
      <c r="B33" s="17">
        <v>11700</v>
      </c>
      <c r="C33" s="17">
        <v>13400</v>
      </c>
      <c r="D33" s="17">
        <v>11700</v>
      </c>
      <c r="E33" s="17">
        <v>13400</v>
      </c>
      <c r="F33" s="17">
        <v>12700</v>
      </c>
      <c r="G33" s="17">
        <v>14400</v>
      </c>
      <c r="H33" s="17">
        <v>12200</v>
      </c>
      <c r="I33" s="17">
        <v>13900</v>
      </c>
      <c r="J33" s="17">
        <v>14700</v>
      </c>
      <c r="K33" s="17">
        <v>16400</v>
      </c>
      <c r="L33" s="17">
        <v>18100</v>
      </c>
      <c r="M33" s="17">
        <v>19800</v>
      </c>
      <c r="N33" s="17">
        <v>14700</v>
      </c>
      <c r="O33" s="17">
        <v>16400</v>
      </c>
      <c r="P33" s="17">
        <v>18100</v>
      </c>
      <c r="Q33" s="17">
        <v>15700</v>
      </c>
      <c r="R33" s="17">
        <v>17400</v>
      </c>
      <c r="S33" s="17">
        <v>19100</v>
      </c>
      <c r="T33" s="17">
        <v>17200</v>
      </c>
      <c r="U33" s="17">
        <v>18900</v>
      </c>
      <c r="V33" s="17">
        <v>20600</v>
      </c>
      <c r="W33" s="17">
        <v>17700</v>
      </c>
      <c r="X33" s="17">
        <v>19400</v>
      </c>
      <c r="Y33" s="17">
        <v>54700</v>
      </c>
      <c r="Z33" s="17">
        <v>56400</v>
      </c>
      <c r="AA33" s="17">
        <v>58100</v>
      </c>
      <c r="AB33" s="17">
        <v>59800</v>
      </c>
    </row>
    <row r="34" spans="1:28" x14ac:dyDescent="0.2">
      <c r="A34" s="45">
        <v>45668</v>
      </c>
      <c r="B34" s="17">
        <v>11700</v>
      </c>
      <c r="C34" s="17">
        <v>13400</v>
      </c>
      <c r="D34" s="17">
        <v>11700</v>
      </c>
      <c r="E34" s="17">
        <v>13400</v>
      </c>
      <c r="F34" s="17">
        <v>12700</v>
      </c>
      <c r="G34" s="17">
        <v>14400</v>
      </c>
      <c r="H34" s="17">
        <v>12200</v>
      </c>
      <c r="I34" s="17">
        <v>13900</v>
      </c>
      <c r="J34" s="17">
        <v>14700</v>
      </c>
      <c r="K34" s="17">
        <v>16400</v>
      </c>
      <c r="L34" s="17">
        <v>18100</v>
      </c>
      <c r="M34" s="17">
        <v>19800</v>
      </c>
      <c r="N34" s="17">
        <v>14700</v>
      </c>
      <c r="O34" s="17">
        <v>16400</v>
      </c>
      <c r="P34" s="17">
        <v>18100</v>
      </c>
      <c r="Q34" s="17">
        <v>15700</v>
      </c>
      <c r="R34" s="17">
        <v>17400</v>
      </c>
      <c r="S34" s="17">
        <v>19100</v>
      </c>
      <c r="T34" s="17">
        <v>17200</v>
      </c>
      <c r="U34" s="17">
        <v>18900</v>
      </c>
      <c r="V34" s="17">
        <v>20600</v>
      </c>
      <c r="W34" s="17">
        <v>17700</v>
      </c>
      <c r="X34" s="17">
        <v>19400</v>
      </c>
      <c r="Y34" s="17">
        <v>54700</v>
      </c>
      <c r="Z34" s="17">
        <v>56400</v>
      </c>
      <c r="AA34" s="17">
        <v>58100</v>
      </c>
      <c r="AB34" s="17">
        <v>59800</v>
      </c>
    </row>
    <row r="35" spans="1:28" x14ac:dyDescent="0.2">
      <c r="A35" s="47">
        <v>45669</v>
      </c>
      <c r="B35" s="17">
        <v>7700</v>
      </c>
      <c r="C35" s="17">
        <v>9400</v>
      </c>
      <c r="D35" s="17">
        <v>7700</v>
      </c>
      <c r="E35" s="17">
        <v>9400</v>
      </c>
      <c r="F35" s="17">
        <v>8700</v>
      </c>
      <c r="G35" s="17">
        <v>10400</v>
      </c>
      <c r="H35" s="17">
        <v>8200</v>
      </c>
      <c r="I35" s="17">
        <v>9900</v>
      </c>
      <c r="J35" s="17">
        <v>9200</v>
      </c>
      <c r="K35" s="17">
        <v>10900</v>
      </c>
      <c r="L35" s="17">
        <v>12600</v>
      </c>
      <c r="M35" s="17">
        <v>14300</v>
      </c>
      <c r="N35" s="17">
        <v>10200</v>
      </c>
      <c r="O35" s="17">
        <v>11900</v>
      </c>
      <c r="P35" s="17">
        <v>13600</v>
      </c>
      <c r="Q35" s="17">
        <v>11200</v>
      </c>
      <c r="R35" s="17">
        <v>12900</v>
      </c>
      <c r="S35" s="17">
        <v>14600</v>
      </c>
      <c r="T35" s="17">
        <v>13700</v>
      </c>
      <c r="U35" s="17">
        <v>15400</v>
      </c>
      <c r="V35" s="17">
        <v>17100</v>
      </c>
      <c r="W35" s="17">
        <v>12700</v>
      </c>
      <c r="X35" s="17">
        <v>14400</v>
      </c>
      <c r="Y35" s="17">
        <v>51700</v>
      </c>
      <c r="Z35" s="17">
        <v>53400</v>
      </c>
      <c r="AA35" s="17">
        <v>55100</v>
      </c>
      <c r="AB35" s="17">
        <v>56800</v>
      </c>
    </row>
    <row r="36" spans="1:28" x14ac:dyDescent="0.2">
      <c r="A36" s="47">
        <v>45670</v>
      </c>
      <c r="B36" s="17">
        <v>7700</v>
      </c>
      <c r="C36" s="17">
        <v>9400</v>
      </c>
      <c r="D36" s="17">
        <v>7700</v>
      </c>
      <c r="E36" s="17">
        <v>9400</v>
      </c>
      <c r="F36" s="17">
        <v>8700</v>
      </c>
      <c r="G36" s="17">
        <v>10400</v>
      </c>
      <c r="H36" s="17">
        <v>8200</v>
      </c>
      <c r="I36" s="17">
        <v>9900</v>
      </c>
      <c r="J36" s="17">
        <v>9200</v>
      </c>
      <c r="K36" s="17">
        <v>10900</v>
      </c>
      <c r="L36" s="17">
        <v>12600</v>
      </c>
      <c r="M36" s="17">
        <v>14300</v>
      </c>
      <c r="N36" s="17">
        <v>10200</v>
      </c>
      <c r="O36" s="17">
        <v>11900</v>
      </c>
      <c r="P36" s="17">
        <v>13600</v>
      </c>
      <c r="Q36" s="17">
        <v>11200</v>
      </c>
      <c r="R36" s="17">
        <v>12900</v>
      </c>
      <c r="S36" s="17">
        <v>14600</v>
      </c>
      <c r="T36" s="17">
        <v>13700</v>
      </c>
      <c r="U36" s="17">
        <v>15400</v>
      </c>
      <c r="V36" s="17">
        <v>17100</v>
      </c>
      <c r="W36" s="17">
        <v>12700</v>
      </c>
      <c r="X36" s="17">
        <v>14400</v>
      </c>
      <c r="Y36" s="17">
        <v>51700</v>
      </c>
      <c r="Z36" s="17">
        <v>53400</v>
      </c>
      <c r="AA36" s="17">
        <v>55100</v>
      </c>
      <c r="AB36" s="17">
        <v>56800</v>
      </c>
    </row>
    <row r="37" spans="1:28" x14ac:dyDescent="0.2">
      <c r="A37" s="47">
        <v>45671</v>
      </c>
      <c r="B37" s="17">
        <v>7700</v>
      </c>
      <c r="C37" s="17">
        <v>9400</v>
      </c>
      <c r="D37" s="17">
        <v>7700</v>
      </c>
      <c r="E37" s="17">
        <v>9400</v>
      </c>
      <c r="F37" s="17">
        <v>8700</v>
      </c>
      <c r="G37" s="17">
        <v>10400</v>
      </c>
      <c r="H37" s="17">
        <v>8200</v>
      </c>
      <c r="I37" s="17">
        <v>9900</v>
      </c>
      <c r="J37" s="17">
        <v>9200</v>
      </c>
      <c r="K37" s="17">
        <v>10900</v>
      </c>
      <c r="L37" s="17">
        <v>12600</v>
      </c>
      <c r="M37" s="17">
        <v>14300</v>
      </c>
      <c r="N37" s="17">
        <v>10200</v>
      </c>
      <c r="O37" s="17">
        <v>11900</v>
      </c>
      <c r="P37" s="17">
        <v>13600</v>
      </c>
      <c r="Q37" s="17">
        <v>11200</v>
      </c>
      <c r="R37" s="17">
        <v>12900</v>
      </c>
      <c r="S37" s="17">
        <v>14600</v>
      </c>
      <c r="T37" s="17">
        <v>13700</v>
      </c>
      <c r="U37" s="17">
        <v>15400</v>
      </c>
      <c r="V37" s="17">
        <v>17100</v>
      </c>
      <c r="W37" s="17">
        <v>12700</v>
      </c>
      <c r="X37" s="17">
        <v>14400</v>
      </c>
      <c r="Y37" s="17">
        <v>51700</v>
      </c>
      <c r="Z37" s="17">
        <v>53400</v>
      </c>
      <c r="AA37" s="17">
        <v>55100</v>
      </c>
      <c r="AB37" s="17">
        <v>56800</v>
      </c>
    </row>
    <row r="38" spans="1:28" x14ac:dyDescent="0.2">
      <c r="A38" s="47">
        <v>45672</v>
      </c>
      <c r="B38" s="17">
        <v>7700</v>
      </c>
      <c r="C38" s="17">
        <v>9400</v>
      </c>
      <c r="D38" s="17">
        <v>7700</v>
      </c>
      <c r="E38" s="17">
        <v>9400</v>
      </c>
      <c r="F38" s="17">
        <v>8700</v>
      </c>
      <c r="G38" s="17">
        <v>10400</v>
      </c>
      <c r="H38" s="17">
        <v>8200</v>
      </c>
      <c r="I38" s="17">
        <v>9900</v>
      </c>
      <c r="J38" s="17">
        <v>9200</v>
      </c>
      <c r="K38" s="17">
        <v>10900</v>
      </c>
      <c r="L38" s="17">
        <v>12600</v>
      </c>
      <c r="M38" s="17">
        <v>14300</v>
      </c>
      <c r="N38" s="17">
        <v>10200</v>
      </c>
      <c r="O38" s="17">
        <v>11900</v>
      </c>
      <c r="P38" s="17">
        <v>13600</v>
      </c>
      <c r="Q38" s="17">
        <v>11200</v>
      </c>
      <c r="R38" s="17">
        <v>12900</v>
      </c>
      <c r="S38" s="17">
        <v>14600</v>
      </c>
      <c r="T38" s="17">
        <v>13700</v>
      </c>
      <c r="U38" s="17">
        <v>15400</v>
      </c>
      <c r="V38" s="17">
        <v>17100</v>
      </c>
      <c r="W38" s="17">
        <v>12700</v>
      </c>
      <c r="X38" s="17">
        <v>14400</v>
      </c>
      <c r="Y38" s="17">
        <v>51700</v>
      </c>
      <c r="Z38" s="17">
        <v>53400</v>
      </c>
      <c r="AA38" s="17">
        <v>55100</v>
      </c>
      <c r="AB38" s="17">
        <v>56800</v>
      </c>
    </row>
    <row r="39" spans="1:28" x14ac:dyDescent="0.2">
      <c r="A39" s="47">
        <v>45673</v>
      </c>
      <c r="B39" s="17">
        <v>7700</v>
      </c>
      <c r="C39" s="17">
        <v>9400</v>
      </c>
      <c r="D39" s="17">
        <v>7700</v>
      </c>
      <c r="E39" s="17">
        <v>9400</v>
      </c>
      <c r="F39" s="17">
        <v>8700</v>
      </c>
      <c r="G39" s="17">
        <v>10400</v>
      </c>
      <c r="H39" s="17">
        <v>8200</v>
      </c>
      <c r="I39" s="17">
        <v>9900</v>
      </c>
      <c r="J39" s="17">
        <v>9200</v>
      </c>
      <c r="K39" s="17">
        <v>10900</v>
      </c>
      <c r="L39" s="17">
        <v>12600</v>
      </c>
      <c r="M39" s="17">
        <v>14300</v>
      </c>
      <c r="N39" s="17">
        <v>10200</v>
      </c>
      <c r="O39" s="17">
        <v>11900</v>
      </c>
      <c r="P39" s="17">
        <v>13600</v>
      </c>
      <c r="Q39" s="17">
        <v>11200</v>
      </c>
      <c r="R39" s="17">
        <v>12900</v>
      </c>
      <c r="S39" s="17">
        <v>14600</v>
      </c>
      <c r="T39" s="17">
        <v>13700</v>
      </c>
      <c r="U39" s="17">
        <v>15400</v>
      </c>
      <c r="V39" s="17">
        <v>17100</v>
      </c>
      <c r="W39" s="17">
        <v>12700</v>
      </c>
      <c r="X39" s="17">
        <v>14400</v>
      </c>
      <c r="Y39" s="17">
        <v>51700</v>
      </c>
      <c r="Z39" s="17">
        <v>53400</v>
      </c>
      <c r="AA39" s="17">
        <v>55100</v>
      </c>
      <c r="AB39" s="17">
        <v>56800</v>
      </c>
    </row>
    <row r="40" spans="1:28" x14ac:dyDescent="0.2">
      <c r="A40" s="45">
        <v>45674</v>
      </c>
      <c r="B40" s="17">
        <v>10700</v>
      </c>
      <c r="C40" s="17">
        <v>12400</v>
      </c>
      <c r="D40" s="17">
        <v>10700</v>
      </c>
      <c r="E40" s="17">
        <v>12400</v>
      </c>
      <c r="F40" s="17">
        <v>11700</v>
      </c>
      <c r="G40" s="17">
        <v>13400</v>
      </c>
      <c r="H40" s="17">
        <v>11200</v>
      </c>
      <c r="I40" s="17">
        <v>12900</v>
      </c>
      <c r="J40" s="17">
        <v>12200</v>
      </c>
      <c r="K40" s="17">
        <v>13900</v>
      </c>
      <c r="L40" s="17">
        <v>15600</v>
      </c>
      <c r="M40" s="17">
        <v>17300</v>
      </c>
      <c r="N40" s="17">
        <v>13200</v>
      </c>
      <c r="O40" s="17">
        <v>14900</v>
      </c>
      <c r="P40" s="17">
        <v>16600</v>
      </c>
      <c r="Q40" s="17">
        <v>14200</v>
      </c>
      <c r="R40" s="17">
        <v>15900</v>
      </c>
      <c r="S40" s="17">
        <v>17600</v>
      </c>
      <c r="T40" s="17">
        <v>15200</v>
      </c>
      <c r="U40" s="17">
        <v>16900</v>
      </c>
      <c r="V40" s="17">
        <v>18600</v>
      </c>
      <c r="W40" s="17">
        <v>15700</v>
      </c>
      <c r="X40" s="17">
        <v>17400</v>
      </c>
      <c r="Y40" s="17">
        <v>54700</v>
      </c>
      <c r="Z40" s="17">
        <v>56400</v>
      </c>
      <c r="AA40" s="17">
        <v>58100</v>
      </c>
      <c r="AB40" s="17">
        <v>59800</v>
      </c>
    </row>
    <row r="41" spans="1:28" x14ac:dyDescent="0.2">
      <c r="A41" s="45">
        <v>45675</v>
      </c>
      <c r="B41" s="17">
        <v>10700</v>
      </c>
      <c r="C41" s="17">
        <v>12400</v>
      </c>
      <c r="D41" s="17">
        <v>10700</v>
      </c>
      <c r="E41" s="17">
        <v>12400</v>
      </c>
      <c r="F41" s="17">
        <v>11700</v>
      </c>
      <c r="G41" s="17">
        <v>13400</v>
      </c>
      <c r="H41" s="17">
        <v>11200</v>
      </c>
      <c r="I41" s="17">
        <v>12900</v>
      </c>
      <c r="J41" s="17">
        <v>12200</v>
      </c>
      <c r="K41" s="17">
        <v>13900</v>
      </c>
      <c r="L41" s="17">
        <v>15600</v>
      </c>
      <c r="M41" s="17">
        <v>17300</v>
      </c>
      <c r="N41" s="17">
        <v>13200</v>
      </c>
      <c r="O41" s="17">
        <v>14900</v>
      </c>
      <c r="P41" s="17">
        <v>16600</v>
      </c>
      <c r="Q41" s="17">
        <v>14200</v>
      </c>
      <c r="R41" s="17">
        <v>15900</v>
      </c>
      <c r="S41" s="17">
        <v>17600</v>
      </c>
      <c r="T41" s="17">
        <v>15200</v>
      </c>
      <c r="U41" s="17">
        <v>16900</v>
      </c>
      <c r="V41" s="17">
        <v>18600</v>
      </c>
      <c r="W41" s="17">
        <v>15700</v>
      </c>
      <c r="X41" s="17">
        <v>17400</v>
      </c>
      <c r="Y41" s="17">
        <v>54700</v>
      </c>
      <c r="Z41" s="17">
        <v>56400</v>
      </c>
      <c r="AA41" s="17">
        <v>58100</v>
      </c>
      <c r="AB41" s="17">
        <v>59800</v>
      </c>
    </row>
    <row r="42" spans="1:28" x14ac:dyDescent="0.2">
      <c r="A42" s="47">
        <v>45676</v>
      </c>
      <c r="B42" s="17">
        <v>7700</v>
      </c>
      <c r="C42" s="17">
        <v>9400</v>
      </c>
      <c r="D42" s="17">
        <v>7700</v>
      </c>
      <c r="E42" s="17">
        <v>9400</v>
      </c>
      <c r="F42" s="17">
        <v>8700</v>
      </c>
      <c r="G42" s="17">
        <v>10400</v>
      </c>
      <c r="H42" s="17">
        <v>8200</v>
      </c>
      <c r="I42" s="17">
        <v>9900</v>
      </c>
      <c r="J42" s="17">
        <v>9200</v>
      </c>
      <c r="K42" s="17">
        <v>10900</v>
      </c>
      <c r="L42" s="17">
        <v>12600</v>
      </c>
      <c r="M42" s="17">
        <v>14300</v>
      </c>
      <c r="N42" s="17">
        <v>10200</v>
      </c>
      <c r="O42" s="17">
        <v>11900</v>
      </c>
      <c r="P42" s="17">
        <v>13600</v>
      </c>
      <c r="Q42" s="17">
        <v>11200</v>
      </c>
      <c r="R42" s="17">
        <v>12900</v>
      </c>
      <c r="S42" s="17">
        <v>14600</v>
      </c>
      <c r="T42" s="17">
        <v>12200</v>
      </c>
      <c r="U42" s="17">
        <v>13900</v>
      </c>
      <c r="V42" s="17">
        <v>15600</v>
      </c>
      <c r="W42" s="17">
        <v>12700</v>
      </c>
      <c r="X42" s="17">
        <v>14400</v>
      </c>
      <c r="Y42" s="17">
        <v>51700</v>
      </c>
      <c r="Z42" s="17">
        <v>53400</v>
      </c>
      <c r="AA42" s="17">
        <v>55100</v>
      </c>
      <c r="AB42" s="17">
        <v>56800</v>
      </c>
    </row>
    <row r="43" spans="1:28" x14ac:dyDescent="0.2">
      <c r="A43" s="47">
        <v>45677</v>
      </c>
      <c r="B43" s="17">
        <v>7700</v>
      </c>
      <c r="C43" s="17">
        <v>9400</v>
      </c>
      <c r="D43" s="17">
        <v>7700</v>
      </c>
      <c r="E43" s="17">
        <v>9400</v>
      </c>
      <c r="F43" s="17">
        <v>8700</v>
      </c>
      <c r="G43" s="17">
        <v>10400</v>
      </c>
      <c r="H43" s="17">
        <v>8200</v>
      </c>
      <c r="I43" s="17">
        <v>9900</v>
      </c>
      <c r="J43" s="17">
        <v>9200</v>
      </c>
      <c r="K43" s="17">
        <v>10900</v>
      </c>
      <c r="L43" s="17">
        <v>12600</v>
      </c>
      <c r="M43" s="17">
        <v>14300</v>
      </c>
      <c r="N43" s="17">
        <v>9200</v>
      </c>
      <c r="O43" s="17">
        <v>10900</v>
      </c>
      <c r="P43" s="17">
        <v>12600</v>
      </c>
      <c r="Q43" s="17">
        <v>11200</v>
      </c>
      <c r="R43" s="17">
        <v>12900</v>
      </c>
      <c r="S43" s="17">
        <v>14600</v>
      </c>
      <c r="T43" s="17">
        <v>12200</v>
      </c>
      <c r="U43" s="17">
        <v>13900</v>
      </c>
      <c r="V43" s="17">
        <v>15600</v>
      </c>
      <c r="W43" s="17">
        <v>12700</v>
      </c>
      <c r="X43" s="17">
        <v>14400</v>
      </c>
      <c r="Y43" s="17">
        <v>51700</v>
      </c>
      <c r="Z43" s="17">
        <v>53400</v>
      </c>
      <c r="AA43" s="17">
        <v>55100</v>
      </c>
      <c r="AB43" s="17">
        <v>56800</v>
      </c>
    </row>
    <row r="44" spans="1:28" x14ac:dyDescent="0.2">
      <c r="A44" s="47">
        <v>45678</v>
      </c>
      <c r="B44" s="17">
        <v>7700</v>
      </c>
      <c r="C44" s="17">
        <v>9400</v>
      </c>
      <c r="D44" s="17">
        <v>7700</v>
      </c>
      <c r="E44" s="17">
        <v>9400</v>
      </c>
      <c r="F44" s="17">
        <v>8700</v>
      </c>
      <c r="G44" s="17">
        <v>10400</v>
      </c>
      <c r="H44" s="17">
        <v>8200</v>
      </c>
      <c r="I44" s="17">
        <v>9900</v>
      </c>
      <c r="J44" s="17">
        <v>9200</v>
      </c>
      <c r="K44" s="17">
        <v>10900</v>
      </c>
      <c r="L44" s="17">
        <v>12600</v>
      </c>
      <c r="M44" s="17">
        <v>14300</v>
      </c>
      <c r="N44" s="17">
        <v>9200</v>
      </c>
      <c r="O44" s="17">
        <v>10900</v>
      </c>
      <c r="P44" s="17">
        <v>12600</v>
      </c>
      <c r="Q44" s="17">
        <v>11200</v>
      </c>
      <c r="R44" s="17">
        <v>12900</v>
      </c>
      <c r="S44" s="17">
        <v>14600</v>
      </c>
      <c r="T44" s="17">
        <v>12200</v>
      </c>
      <c r="U44" s="17">
        <v>13900</v>
      </c>
      <c r="V44" s="17">
        <v>15600</v>
      </c>
      <c r="W44" s="17">
        <v>12700</v>
      </c>
      <c r="X44" s="17">
        <v>14400</v>
      </c>
      <c r="Y44" s="17">
        <v>51700</v>
      </c>
      <c r="Z44" s="17">
        <v>53400</v>
      </c>
      <c r="AA44" s="17">
        <v>55100</v>
      </c>
      <c r="AB44" s="17">
        <v>56800</v>
      </c>
    </row>
    <row r="45" spans="1:28" x14ac:dyDescent="0.2">
      <c r="A45" s="47">
        <v>45679</v>
      </c>
      <c r="B45" s="17">
        <v>7700</v>
      </c>
      <c r="C45" s="17">
        <v>9400</v>
      </c>
      <c r="D45" s="17">
        <v>7700</v>
      </c>
      <c r="E45" s="17">
        <v>9400</v>
      </c>
      <c r="F45" s="17">
        <v>8700</v>
      </c>
      <c r="G45" s="17">
        <v>10400</v>
      </c>
      <c r="H45" s="17">
        <v>8200</v>
      </c>
      <c r="I45" s="17">
        <v>9900</v>
      </c>
      <c r="J45" s="17">
        <v>9200</v>
      </c>
      <c r="K45" s="17">
        <v>10900</v>
      </c>
      <c r="L45" s="17">
        <v>12600</v>
      </c>
      <c r="M45" s="17">
        <v>14300</v>
      </c>
      <c r="N45" s="17">
        <v>9200</v>
      </c>
      <c r="O45" s="17">
        <v>10900</v>
      </c>
      <c r="P45" s="17">
        <v>12600</v>
      </c>
      <c r="Q45" s="17">
        <v>11200</v>
      </c>
      <c r="R45" s="17">
        <v>12900</v>
      </c>
      <c r="S45" s="17">
        <v>14600</v>
      </c>
      <c r="T45" s="17">
        <v>12200</v>
      </c>
      <c r="U45" s="17">
        <v>13900</v>
      </c>
      <c r="V45" s="17">
        <v>15600</v>
      </c>
      <c r="W45" s="17">
        <v>12700</v>
      </c>
      <c r="X45" s="17">
        <v>14400</v>
      </c>
      <c r="Y45" s="17">
        <v>51700</v>
      </c>
      <c r="Z45" s="17">
        <v>53400</v>
      </c>
      <c r="AA45" s="17">
        <v>55100</v>
      </c>
      <c r="AB45" s="17">
        <v>56800</v>
      </c>
    </row>
    <row r="46" spans="1:28" x14ac:dyDescent="0.2">
      <c r="A46" s="47">
        <v>45680</v>
      </c>
      <c r="B46" s="17">
        <v>7700</v>
      </c>
      <c r="C46" s="17">
        <v>9400</v>
      </c>
      <c r="D46" s="17">
        <v>7700</v>
      </c>
      <c r="E46" s="17">
        <v>9400</v>
      </c>
      <c r="F46" s="17">
        <v>8700</v>
      </c>
      <c r="G46" s="17">
        <v>10400</v>
      </c>
      <c r="H46" s="17">
        <v>8200</v>
      </c>
      <c r="I46" s="17">
        <v>9900</v>
      </c>
      <c r="J46" s="17">
        <v>9200</v>
      </c>
      <c r="K46" s="17">
        <v>10900</v>
      </c>
      <c r="L46" s="17">
        <v>12600</v>
      </c>
      <c r="M46" s="17">
        <v>14300</v>
      </c>
      <c r="N46" s="17">
        <v>9200</v>
      </c>
      <c r="O46" s="17">
        <v>10900</v>
      </c>
      <c r="P46" s="17">
        <v>12600</v>
      </c>
      <c r="Q46" s="17">
        <v>11200</v>
      </c>
      <c r="R46" s="17">
        <v>12900</v>
      </c>
      <c r="S46" s="17">
        <v>14600</v>
      </c>
      <c r="T46" s="17">
        <v>12200</v>
      </c>
      <c r="U46" s="17">
        <v>13900</v>
      </c>
      <c r="V46" s="17">
        <v>15600</v>
      </c>
      <c r="W46" s="17">
        <v>12700</v>
      </c>
      <c r="X46" s="17">
        <v>14400</v>
      </c>
      <c r="Y46" s="17">
        <v>51700</v>
      </c>
      <c r="Z46" s="17">
        <v>53400</v>
      </c>
      <c r="AA46" s="17">
        <v>55100</v>
      </c>
      <c r="AB46" s="17">
        <v>56800</v>
      </c>
    </row>
    <row r="47" spans="1:28" x14ac:dyDescent="0.2">
      <c r="A47" s="45">
        <v>45681</v>
      </c>
      <c r="B47" s="17">
        <v>10700</v>
      </c>
      <c r="C47" s="17">
        <v>12400</v>
      </c>
      <c r="D47" s="17">
        <v>10700</v>
      </c>
      <c r="E47" s="17">
        <v>12400</v>
      </c>
      <c r="F47" s="17">
        <v>11700</v>
      </c>
      <c r="G47" s="17">
        <v>13400</v>
      </c>
      <c r="H47" s="17">
        <v>11200</v>
      </c>
      <c r="I47" s="17">
        <v>12900</v>
      </c>
      <c r="J47" s="17">
        <v>12200</v>
      </c>
      <c r="K47" s="17">
        <v>13900</v>
      </c>
      <c r="L47" s="17">
        <v>15600</v>
      </c>
      <c r="M47" s="17">
        <v>17300</v>
      </c>
      <c r="N47" s="17">
        <v>12200</v>
      </c>
      <c r="O47" s="17">
        <v>13900</v>
      </c>
      <c r="P47" s="17">
        <v>15600</v>
      </c>
      <c r="Q47" s="17">
        <v>14200</v>
      </c>
      <c r="R47" s="17">
        <v>15900</v>
      </c>
      <c r="S47" s="17">
        <v>17600</v>
      </c>
      <c r="T47" s="17">
        <v>15200</v>
      </c>
      <c r="U47" s="17">
        <v>16900</v>
      </c>
      <c r="V47" s="17">
        <v>18600</v>
      </c>
      <c r="W47" s="17">
        <v>15700</v>
      </c>
      <c r="X47" s="17">
        <v>17400</v>
      </c>
      <c r="Y47" s="17">
        <v>54700</v>
      </c>
      <c r="Z47" s="17">
        <v>56400</v>
      </c>
      <c r="AA47" s="17">
        <v>58100</v>
      </c>
      <c r="AB47" s="17">
        <v>59800</v>
      </c>
    </row>
    <row r="48" spans="1:28" x14ac:dyDescent="0.2">
      <c r="A48" s="45">
        <v>45682</v>
      </c>
      <c r="B48" s="17">
        <v>10700</v>
      </c>
      <c r="C48" s="17">
        <v>12400</v>
      </c>
      <c r="D48" s="17">
        <v>10700</v>
      </c>
      <c r="E48" s="17">
        <v>12400</v>
      </c>
      <c r="F48" s="17">
        <v>11700</v>
      </c>
      <c r="G48" s="17">
        <v>13400</v>
      </c>
      <c r="H48" s="17">
        <v>11200</v>
      </c>
      <c r="I48" s="17">
        <v>12900</v>
      </c>
      <c r="J48" s="17">
        <v>12200</v>
      </c>
      <c r="K48" s="17">
        <v>13900</v>
      </c>
      <c r="L48" s="17">
        <v>15600</v>
      </c>
      <c r="M48" s="17">
        <v>17300</v>
      </c>
      <c r="N48" s="17">
        <v>12200</v>
      </c>
      <c r="O48" s="17">
        <v>13900</v>
      </c>
      <c r="P48" s="17">
        <v>15600</v>
      </c>
      <c r="Q48" s="17">
        <v>14200</v>
      </c>
      <c r="R48" s="17">
        <v>15900</v>
      </c>
      <c r="S48" s="17">
        <v>17600</v>
      </c>
      <c r="T48" s="17">
        <v>15200</v>
      </c>
      <c r="U48" s="17">
        <v>16900</v>
      </c>
      <c r="V48" s="17">
        <v>18600</v>
      </c>
      <c r="W48" s="17">
        <v>15700</v>
      </c>
      <c r="X48" s="17">
        <v>17400</v>
      </c>
      <c r="Y48" s="17">
        <v>54700</v>
      </c>
      <c r="Z48" s="17">
        <v>56400</v>
      </c>
      <c r="AA48" s="17">
        <v>58100</v>
      </c>
      <c r="AB48" s="17">
        <v>59800</v>
      </c>
    </row>
    <row r="49" spans="1:28" x14ac:dyDescent="0.2">
      <c r="A49" s="47">
        <v>45683</v>
      </c>
      <c r="B49" s="17">
        <v>7700</v>
      </c>
      <c r="C49" s="17">
        <v>9400</v>
      </c>
      <c r="D49" s="17">
        <v>7700</v>
      </c>
      <c r="E49" s="17">
        <v>9400</v>
      </c>
      <c r="F49" s="17">
        <v>8700</v>
      </c>
      <c r="G49" s="17">
        <v>10400</v>
      </c>
      <c r="H49" s="17">
        <v>8200</v>
      </c>
      <c r="I49" s="17">
        <v>9900</v>
      </c>
      <c r="J49" s="17">
        <v>9200</v>
      </c>
      <c r="K49" s="17">
        <v>10900</v>
      </c>
      <c r="L49" s="17">
        <v>12600</v>
      </c>
      <c r="M49" s="17">
        <v>14300</v>
      </c>
      <c r="N49" s="17">
        <v>9200</v>
      </c>
      <c r="O49" s="17">
        <v>10900</v>
      </c>
      <c r="P49" s="17">
        <v>12600</v>
      </c>
      <c r="Q49" s="17">
        <v>11200</v>
      </c>
      <c r="R49" s="17">
        <v>12900</v>
      </c>
      <c r="S49" s="17">
        <v>14600</v>
      </c>
      <c r="T49" s="17">
        <v>12200</v>
      </c>
      <c r="U49" s="17">
        <v>13900</v>
      </c>
      <c r="V49" s="17">
        <v>15600</v>
      </c>
      <c r="W49" s="17">
        <v>12700</v>
      </c>
      <c r="X49" s="17">
        <v>14400</v>
      </c>
      <c r="Y49" s="17">
        <v>51700</v>
      </c>
      <c r="Z49" s="17">
        <v>53400</v>
      </c>
      <c r="AA49" s="17">
        <v>55100</v>
      </c>
      <c r="AB49" s="17">
        <v>56800</v>
      </c>
    </row>
    <row r="50" spans="1:28" x14ac:dyDescent="0.2">
      <c r="A50" s="47">
        <v>45684</v>
      </c>
      <c r="B50" s="17">
        <v>7700</v>
      </c>
      <c r="C50" s="17">
        <v>9400</v>
      </c>
      <c r="D50" s="17">
        <v>7700</v>
      </c>
      <c r="E50" s="17">
        <v>9400</v>
      </c>
      <c r="F50" s="17">
        <v>8700</v>
      </c>
      <c r="G50" s="17">
        <v>10400</v>
      </c>
      <c r="H50" s="17">
        <v>8200</v>
      </c>
      <c r="I50" s="17">
        <v>9900</v>
      </c>
      <c r="J50" s="17">
        <v>9200</v>
      </c>
      <c r="K50" s="17">
        <v>10900</v>
      </c>
      <c r="L50" s="17">
        <v>12600</v>
      </c>
      <c r="M50" s="17">
        <v>14300</v>
      </c>
      <c r="N50" s="17">
        <v>9200</v>
      </c>
      <c r="O50" s="17">
        <v>10900</v>
      </c>
      <c r="P50" s="17">
        <v>12600</v>
      </c>
      <c r="Q50" s="17">
        <v>11200</v>
      </c>
      <c r="R50" s="17">
        <v>12900</v>
      </c>
      <c r="S50" s="17">
        <v>14600</v>
      </c>
      <c r="T50" s="17">
        <v>12200</v>
      </c>
      <c r="U50" s="17">
        <v>13900</v>
      </c>
      <c r="V50" s="17">
        <v>15600</v>
      </c>
      <c r="W50" s="17">
        <v>12700</v>
      </c>
      <c r="X50" s="17">
        <v>14400</v>
      </c>
      <c r="Y50" s="17">
        <v>51700</v>
      </c>
      <c r="Z50" s="17">
        <v>53400</v>
      </c>
      <c r="AA50" s="17">
        <v>55100</v>
      </c>
      <c r="AB50" s="17">
        <v>56800</v>
      </c>
    </row>
    <row r="51" spans="1:28" x14ac:dyDescent="0.2">
      <c r="A51" s="47">
        <v>45685</v>
      </c>
      <c r="B51" s="17">
        <v>7700</v>
      </c>
      <c r="C51" s="17">
        <v>9400</v>
      </c>
      <c r="D51" s="17">
        <v>7700</v>
      </c>
      <c r="E51" s="17">
        <v>9400</v>
      </c>
      <c r="F51" s="17">
        <v>8700</v>
      </c>
      <c r="G51" s="17">
        <v>10400</v>
      </c>
      <c r="H51" s="17">
        <v>8200</v>
      </c>
      <c r="I51" s="17">
        <v>9900</v>
      </c>
      <c r="J51" s="17">
        <v>9200</v>
      </c>
      <c r="K51" s="17">
        <v>10900</v>
      </c>
      <c r="L51" s="17">
        <v>12600</v>
      </c>
      <c r="M51" s="17">
        <v>14300</v>
      </c>
      <c r="N51" s="17">
        <v>9200</v>
      </c>
      <c r="O51" s="17">
        <v>10900</v>
      </c>
      <c r="P51" s="17">
        <v>12600</v>
      </c>
      <c r="Q51" s="17">
        <v>11200</v>
      </c>
      <c r="R51" s="17">
        <v>12900</v>
      </c>
      <c r="S51" s="17">
        <v>14600</v>
      </c>
      <c r="T51" s="17">
        <v>12200</v>
      </c>
      <c r="U51" s="17">
        <v>13900</v>
      </c>
      <c r="V51" s="17">
        <v>15600</v>
      </c>
      <c r="W51" s="17">
        <v>12700</v>
      </c>
      <c r="X51" s="17">
        <v>14400</v>
      </c>
      <c r="Y51" s="17">
        <v>51700</v>
      </c>
      <c r="Z51" s="17">
        <v>53400</v>
      </c>
      <c r="AA51" s="17">
        <v>55100</v>
      </c>
      <c r="AB51" s="17">
        <v>56800</v>
      </c>
    </row>
    <row r="52" spans="1:28" x14ac:dyDescent="0.2">
      <c r="A52" s="47">
        <v>45686</v>
      </c>
      <c r="B52" s="17">
        <v>7700</v>
      </c>
      <c r="C52" s="17">
        <v>9400</v>
      </c>
      <c r="D52" s="17">
        <v>7700</v>
      </c>
      <c r="E52" s="17">
        <v>9400</v>
      </c>
      <c r="F52" s="17">
        <v>8700</v>
      </c>
      <c r="G52" s="17">
        <v>10400</v>
      </c>
      <c r="H52" s="17">
        <v>8200</v>
      </c>
      <c r="I52" s="17">
        <v>9900</v>
      </c>
      <c r="J52" s="17">
        <v>9200</v>
      </c>
      <c r="K52" s="17">
        <v>10900</v>
      </c>
      <c r="L52" s="17">
        <v>12600</v>
      </c>
      <c r="M52" s="17">
        <v>14300</v>
      </c>
      <c r="N52" s="17">
        <v>9200</v>
      </c>
      <c r="O52" s="17">
        <v>10900</v>
      </c>
      <c r="P52" s="17">
        <v>12600</v>
      </c>
      <c r="Q52" s="17">
        <v>11200</v>
      </c>
      <c r="R52" s="17">
        <v>12900</v>
      </c>
      <c r="S52" s="17">
        <v>14600</v>
      </c>
      <c r="T52" s="17">
        <v>12200</v>
      </c>
      <c r="U52" s="17">
        <v>13900</v>
      </c>
      <c r="V52" s="17">
        <v>15600</v>
      </c>
      <c r="W52" s="17">
        <v>12700</v>
      </c>
      <c r="X52" s="17">
        <v>14400</v>
      </c>
      <c r="Y52" s="17">
        <v>51700</v>
      </c>
      <c r="Z52" s="17">
        <v>53400</v>
      </c>
      <c r="AA52" s="17">
        <v>55100</v>
      </c>
      <c r="AB52" s="17">
        <v>56800</v>
      </c>
    </row>
    <row r="53" spans="1:28" x14ac:dyDescent="0.2">
      <c r="A53" s="47">
        <v>45687</v>
      </c>
      <c r="B53" s="17">
        <v>7700</v>
      </c>
      <c r="C53" s="17">
        <v>9400</v>
      </c>
      <c r="D53" s="17">
        <v>7700</v>
      </c>
      <c r="E53" s="17">
        <v>9400</v>
      </c>
      <c r="F53" s="17">
        <v>8700</v>
      </c>
      <c r="G53" s="17">
        <v>10400</v>
      </c>
      <c r="H53" s="17">
        <v>8200</v>
      </c>
      <c r="I53" s="17">
        <v>9900</v>
      </c>
      <c r="J53" s="17">
        <v>9200</v>
      </c>
      <c r="K53" s="17">
        <v>10900</v>
      </c>
      <c r="L53" s="17">
        <v>12600</v>
      </c>
      <c r="M53" s="17">
        <v>14300</v>
      </c>
      <c r="N53" s="17">
        <v>9200</v>
      </c>
      <c r="O53" s="17">
        <v>10900</v>
      </c>
      <c r="P53" s="17">
        <v>12600</v>
      </c>
      <c r="Q53" s="17">
        <v>11200</v>
      </c>
      <c r="R53" s="17">
        <v>12900</v>
      </c>
      <c r="S53" s="17">
        <v>14600</v>
      </c>
      <c r="T53" s="17">
        <v>12200</v>
      </c>
      <c r="U53" s="17">
        <v>13900</v>
      </c>
      <c r="V53" s="17">
        <v>15600</v>
      </c>
      <c r="W53" s="17">
        <v>12700</v>
      </c>
      <c r="X53" s="17">
        <v>14400</v>
      </c>
      <c r="Y53" s="17">
        <v>51700</v>
      </c>
      <c r="Z53" s="17">
        <v>53400</v>
      </c>
      <c r="AA53" s="17">
        <v>55100</v>
      </c>
      <c r="AB53" s="17">
        <v>56800</v>
      </c>
    </row>
    <row r="54" spans="1:28" x14ac:dyDescent="0.2">
      <c r="A54" s="45">
        <v>45688</v>
      </c>
      <c r="B54" s="17">
        <v>10700</v>
      </c>
      <c r="C54" s="17">
        <v>12400</v>
      </c>
      <c r="D54" s="17">
        <v>10700</v>
      </c>
      <c r="E54" s="17">
        <v>12400</v>
      </c>
      <c r="F54" s="17">
        <v>11700</v>
      </c>
      <c r="G54" s="17">
        <v>13400</v>
      </c>
      <c r="H54" s="17">
        <v>11200</v>
      </c>
      <c r="I54" s="17">
        <v>12900</v>
      </c>
      <c r="J54" s="17">
        <v>12200</v>
      </c>
      <c r="K54" s="17">
        <v>13900</v>
      </c>
      <c r="L54" s="17">
        <v>15600</v>
      </c>
      <c r="M54" s="17">
        <v>17300</v>
      </c>
      <c r="N54" s="17">
        <v>12200</v>
      </c>
      <c r="O54" s="17">
        <v>13900</v>
      </c>
      <c r="P54" s="17">
        <v>15600</v>
      </c>
      <c r="Q54" s="17">
        <v>14200</v>
      </c>
      <c r="R54" s="17">
        <v>15900</v>
      </c>
      <c r="S54" s="17">
        <v>17600</v>
      </c>
      <c r="T54" s="17">
        <v>15200</v>
      </c>
      <c r="U54" s="17">
        <v>16900</v>
      </c>
      <c r="V54" s="17">
        <v>18600</v>
      </c>
      <c r="W54" s="17">
        <v>15700</v>
      </c>
      <c r="X54" s="17">
        <v>17400</v>
      </c>
      <c r="Y54" s="17">
        <v>54700</v>
      </c>
      <c r="Z54" s="17">
        <v>56400</v>
      </c>
      <c r="AA54" s="17">
        <v>58100</v>
      </c>
      <c r="AB54" s="17">
        <v>59800</v>
      </c>
    </row>
    <row r="55" spans="1:28" x14ac:dyDescent="0.2">
      <c r="A55" s="45">
        <v>45689</v>
      </c>
      <c r="B55" s="17">
        <v>10700</v>
      </c>
      <c r="C55" s="17">
        <v>12400</v>
      </c>
      <c r="D55" s="17">
        <v>10700</v>
      </c>
      <c r="E55" s="17">
        <v>12400</v>
      </c>
      <c r="F55" s="17">
        <v>11700</v>
      </c>
      <c r="G55" s="17">
        <v>13400</v>
      </c>
      <c r="H55" s="17">
        <v>11200</v>
      </c>
      <c r="I55" s="17">
        <v>12900</v>
      </c>
      <c r="J55" s="17">
        <v>12700</v>
      </c>
      <c r="K55" s="17">
        <v>14400</v>
      </c>
      <c r="L55" s="17">
        <v>16100</v>
      </c>
      <c r="M55" s="17">
        <v>17800</v>
      </c>
      <c r="N55" s="17">
        <v>12700</v>
      </c>
      <c r="O55" s="17">
        <v>14400</v>
      </c>
      <c r="P55" s="17">
        <v>16100</v>
      </c>
      <c r="Q55" s="17">
        <v>14700</v>
      </c>
      <c r="R55" s="17">
        <v>16400</v>
      </c>
      <c r="S55" s="17">
        <v>18100</v>
      </c>
      <c r="T55" s="17">
        <v>15700</v>
      </c>
      <c r="U55" s="17">
        <v>17400</v>
      </c>
      <c r="V55" s="17">
        <v>19100</v>
      </c>
      <c r="W55" s="17">
        <v>17200</v>
      </c>
      <c r="X55" s="17">
        <v>18900</v>
      </c>
      <c r="Y55" s="17">
        <v>51700</v>
      </c>
      <c r="Z55" s="17">
        <v>53400</v>
      </c>
      <c r="AA55" s="17">
        <v>55100</v>
      </c>
      <c r="AB55" s="17">
        <v>56800</v>
      </c>
    </row>
    <row r="56" spans="1:28" x14ac:dyDescent="0.2">
      <c r="A56" s="45">
        <v>45690</v>
      </c>
      <c r="B56" s="17">
        <v>7700</v>
      </c>
      <c r="C56" s="17">
        <v>9400</v>
      </c>
      <c r="D56" s="17">
        <v>7700</v>
      </c>
      <c r="E56" s="17">
        <v>9400</v>
      </c>
      <c r="F56" s="17">
        <v>8700</v>
      </c>
      <c r="G56" s="17">
        <v>10400</v>
      </c>
      <c r="H56" s="17">
        <v>8200</v>
      </c>
      <c r="I56" s="17">
        <v>9900</v>
      </c>
      <c r="J56" s="17">
        <v>9700</v>
      </c>
      <c r="K56" s="17">
        <v>11400</v>
      </c>
      <c r="L56" s="17">
        <v>13100</v>
      </c>
      <c r="M56" s="17">
        <v>14800</v>
      </c>
      <c r="N56" s="17">
        <v>9700</v>
      </c>
      <c r="O56" s="17">
        <v>11400</v>
      </c>
      <c r="P56" s="17">
        <v>13100</v>
      </c>
      <c r="Q56" s="17">
        <v>11700</v>
      </c>
      <c r="R56" s="17">
        <v>13400</v>
      </c>
      <c r="S56" s="17">
        <v>15100</v>
      </c>
      <c r="T56" s="17">
        <v>12700</v>
      </c>
      <c r="U56" s="17">
        <v>14400</v>
      </c>
      <c r="V56" s="17">
        <v>16100</v>
      </c>
      <c r="W56" s="17">
        <v>14200</v>
      </c>
      <c r="X56" s="17">
        <v>15900</v>
      </c>
      <c r="Y56" s="17">
        <v>51700</v>
      </c>
      <c r="Z56" s="17">
        <v>53400</v>
      </c>
      <c r="AA56" s="17">
        <v>55100</v>
      </c>
      <c r="AB56" s="17">
        <v>56800</v>
      </c>
    </row>
    <row r="57" spans="1:28" x14ac:dyDescent="0.2">
      <c r="A57" s="45">
        <v>45691</v>
      </c>
      <c r="B57" s="17">
        <v>7700</v>
      </c>
      <c r="C57" s="17">
        <v>9400</v>
      </c>
      <c r="D57" s="17">
        <v>7700</v>
      </c>
      <c r="E57" s="17">
        <v>9400</v>
      </c>
      <c r="F57" s="17">
        <v>8700</v>
      </c>
      <c r="G57" s="17">
        <v>10400</v>
      </c>
      <c r="H57" s="17">
        <v>8200</v>
      </c>
      <c r="I57" s="17">
        <v>9900</v>
      </c>
      <c r="J57" s="17">
        <v>9700</v>
      </c>
      <c r="K57" s="17">
        <v>11400</v>
      </c>
      <c r="L57" s="17">
        <v>13100</v>
      </c>
      <c r="M57" s="17">
        <v>14800</v>
      </c>
      <c r="N57" s="17">
        <v>9700</v>
      </c>
      <c r="O57" s="17">
        <v>11400</v>
      </c>
      <c r="P57" s="17">
        <v>13100</v>
      </c>
      <c r="Q57" s="17">
        <v>11700</v>
      </c>
      <c r="R57" s="17">
        <v>13400</v>
      </c>
      <c r="S57" s="17">
        <v>15100</v>
      </c>
      <c r="T57" s="17">
        <v>12700</v>
      </c>
      <c r="U57" s="17">
        <v>14400</v>
      </c>
      <c r="V57" s="17">
        <v>16100</v>
      </c>
      <c r="W57" s="17">
        <v>14200</v>
      </c>
      <c r="X57" s="17">
        <v>15900</v>
      </c>
      <c r="Y57" s="17">
        <v>51700</v>
      </c>
      <c r="Z57" s="17">
        <v>53400</v>
      </c>
      <c r="AA57" s="17">
        <v>55100</v>
      </c>
      <c r="AB57" s="17">
        <v>56800</v>
      </c>
    </row>
    <row r="58" spans="1:28" x14ac:dyDescent="0.2">
      <c r="A58" s="45">
        <v>45692</v>
      </c>
      <c r="B58" s="17">
        <v>7700</v>
      </c>
      <c r="C58" s="17">
        <v>9400</v>
      </c>
      <c r="D58" s="17">
        <v>7700</v>
      </c>
      <c r="E58" s="17">
        <v>9400</v>
      </c>
      <c r="F58" s="17">
        <v>8700</v>
      </c>
      <c r="G58" s="17">
        <v>10400</v>
      </c>
      <c r="H58" s="17">
        <v>8200</v>
      </c>
      <c r="I58" s="17">
        <v>9900</v>
      </c>
      <c r="J58" s="17">
        <v>9700</v>
      </c>
      <c r="K58" s="17">
        <v>11400</v>
      </c>
      <c r="L58" s="17">
        <v>13100</v>
      </c>
      <c r="M58" s="17">
        <v>14800</v>
      </c>
      <c r="N58" s="17">
        <v>9700</v>
      </c>
      <c r="O58" s="17">
        <v>11400</v>
      </c>
      <c r="P58" s="17">
        <v>13100</v>
      </c>
      <c r="Q58" s="17">
        <v>11700</v>
      </c>
      <c r="R58" s="17">
        <v>13400</v>
      </c>
      <c r="S58" s="17">
        <v>15100</v>
      </c>
      <c r="T58" s="17">
        <v>12700</v>
      </c>
      <c r="U58" s="17">
        <v>14400</v>
      </c>
      <c r="V58" s="17">
        <v>16100</v>
      </c>
      <c r="W58" s="17">
        <v>14200</v>
      </c>
      <c r="X58" s="17">
        <v>15900</v>
      </c>
      <c r="Y58" s="17">
        <v>51700</v>
      </c>
      <c r="Z58" s="17">
        <v>53400</v>
      </c>
      <c r="AA58" s="17">
        <v>55100</v>
      </c>
      <c r="AB58" s="17">
        <v>56800</v>
      </c>
    </row>
    <row r="59" spans="1:28" x14ac:dyDescent="0.2">
      <c r="A59" s="45">
        <v>45693</v>
      </c>
      <c r="B59" s="17">
        <v>7700</v>
      </c>
      <c r="C59" s="17">
        <v>9400</v>
      </c>
      <c r="D59" s="17">
        <v>7700</v>
      </c>
      <c r="E59" s="17">
        <v>9400</v>
      </c>
      <c r="F59" s="17">
        <v>8700</v>
      </c>
      <c r="G59" s="17">
        <v>10400</v>
      </c>
      <c r="H59" s="17">
        <v>8200</v>
      </c>
      <c r="I59" s="17">
        <v>9900</v>
      </c>
      <c r="J59" s="17">
        <v>9700</v>
      </c>
      <c r="K59" s="17">
        <v>11400</v>
      </c>
      <c r="L59" s="17">
        <v>13100</v>
      </c>
      <c r="M59" s="17">
        <v>14800</v>
      </c>
      <c r="N59" s="17">
        <v>9700</v>
      </c>
      <c r="O59" s="17">
        <v>11400</v>
      </c>
      <c r="P59" s="17">
        <v>13100</v>
      </c>
      <c r="Q59" s="17">
        <v>11700</v>
      </c>
      <c r="R59" s="17">
        <v>13400</v>
      </c>
      <c r="S59" s="17">
        <v>15100</v>
      </c>
      <c r="T59" s="17">
        <v>12700</v>
      </c>
      <c r="U59" s="17">
        <v>14400</v>
      </c>
      <c r="V59" s="17">
        <v>16100</v>
      </c>
      <c r="W59" s="17">
        <v>14200</v>
      </c>
      <c r="X59" s="17">
        <v>15900</v>
      </c>
      <c r="Y59" s="17">
        <v>51700</v>
      </c>
      <c r="Z59" s="17">
        <v>53400</v>
      </c>
      <c r="AA59" s="17">
        <v>55100</v>
      </c>
      <c r="AB59" s="17">
        <v>56800</v>
      </c>
    </row>
    <row r="60" spans="1:28" x14ac:dyDescent="0.2">
      <c r="A60" s="45">
        <v>45694</v>
      </c>
      <c r="B60" s="17">
        <v>7700</v>
      </c>
      <c r="C60" s="17">
        <v>9400</v>
      </c>
      <c r="D60" s="17">
        <v>7700</v>
      </c>
      <c r="E60" s="17">
        <v>9400</v>
      </c>
      <c r="F60" s="17">
        <v>8700</v>
      </c>
      <c r="G60" s="17">
        <v>10400</v>
      </c>
      <c r="H60" s="17">
        <v>8200</v>
      </c>
      <c r="I60" s="17">
        <v>9900</v>
      </c>
      <c r="J60" s="17">
        <v>9700</v>
      </c>
      <c r="K60" s="17">
        <v>11400</v>
      </c>
      <c r="L60" s="17">
        <v>13100</v>
      </c>
      <c r="M60" s="17">
        <v>14800</v>
      </c>
      <c r="N60" s="17">
        <v>9700</v>
      </c>
      <c r="O60" s="17">
        <v>11400</v>
      </c>
      <c r="P60" s="17">
        <v>13100</v>
      </c>
      <c r="Q60" s="17">
        <v>11700</v>
      </c>
      <c r="R60" s="17">
        <v>13400</v>
      </c>
      <c r="S60" s="17">
        <v>15100</v>
      </c>
      <c r="T60" s="17">
        <v>12700</v>
      </c>
      <c r="U60" s="17">
        <v>14400</v>
      </c>
      <c r="V60" s="17">
        <v>16100</v>
      </c>
      <c r="W60" s="17">
        <v>14200</v>
      </c>
      <c r="X60" s="17">
        <v>15900</v>
      </c>
      <c r="Y60" s="17">
        <v>51700</v>
      </c>
      <c r="Z60" s="17">
        <v>53400</v>
      </c>
      <c r="AA60" s="17">
        <v>55100</v>
      </c>
      <c r="AB60" s="17">
        <v>56800</v>
      </c>
    </row>
    <row r="61" spans="1:28" x14ac:dyDescent="0.2">
      <c r="A61" s="45">
        <v>45695</v>
      </c>
      <c r="B61" s="17">
        <v>10700</v>
      </c>
      <c r="C61" s="17">
        <v>12400</v>
      </c>
      <c r="D61" s="17">
        <v>10700</v>
      </c>
      <c r="E61" s="17">
        <v>12400</v>
      </c>
      <c r="F61" s="17">
        <v>11700</v>
      </c>
      <c r="G61" s="17">
        <v>13400</v>
      </c>
      <c r="H61" s="17">
        <v>11200</v>
      </c>
      <c r="I61" s="17">
        <v>12900</v>
      </c>
      <c r="J61" s="17">
        <v>12700</v>
      </c>
      <c r="K61" s="17">
        <v>14400</v>
      </c>
      <c r="L61" s="17">
        <v>16100</v>
      </c>
      <c r="M61" s="17">
        <v>17800</v>
      </c>
      <c r="N61" s="17">
        <v>12700</v>
      </c>
      <c r="O61" s="17">
        <v>14400</v>
      </c>
      <c r="P61" s="17">
        <v>16100</v>
      </c>
      <c r="Q61" s="17">
        <v>14700</v>
      </c>
      <c r="R61" s="17">
        <v>16400</v>
      </c>
      <c r="S61" s="17">
        <v>18100</v>
      </c>
      <c r="T61" s="17">
        <v>15700</v>
      </c>
      <c r="U61" s="17">
        <v>17400</v>
      </c>
      <c r="V61" s="17">
        <v>19100</v>
      </c>
      <c r="W61" s="17">
        <v>17200</v>
      </c>
      <c r="X61" s="17">
        <v>18900</v>
      </c>
      <c r="Y61" s="17">
        <v>51700</v>
      </c>
      <c r="Z61" s="17">
        <v>53400</v>
      </c>
      <c r="AA61" s="17">
        <v>55100</v>
      </c>
      <c r="AB61" s="17">
        <v>56800</v>
      </c>
    </row>
    <row r="62" spans="1:28" x14ac:dyDescent="0.2">
      <c r="A62" s="45">
        <v>45696</v>
      </c>
      <c r="B62" s="17">
        <v>10700</v>
      </c>
      <c r="C62" s="17">
        <v>12400</v>
      </c>
      <c r="D62" s="17">
        <v>10700</v>
      </c>
      <c r="E62" s="17">
        <v>12400</v>
      </c>
      <c r="F62" s="17">
        <v>11700</v>
      </c>
      <c r="G62" s="17">
        <v>13400</v>
      </c>
      <c r="H62" s="17">
        <v>11200</v>
      </c>
      <c r="I62" s="17">
        <v>12900</v>
      </c>
      <c r="J62" s="17">
        <v>12700</v>
      </c>
      <c r="K62" s="17">
        <v>14400</v>
      </c>
      <c r="L62" s="17">
        <v>16100</v>
      </c>
      <c r="M62" s="17">
        <v>17800</v>
      </c>
      <c r="N62" s="17">
        <v>12700</v>
      </c>
      <c r="O62" s="17">
        <v>14400</v>
      </c>
      <c r="P62" s="17">
        <v>16100</v>
      </c>
      <c r="Q62" s="17">
        <v>14700</v>
      </c>
      <c r="R62" s="17">
        <v>16400</v>
      </c>
      <c r="S62" s="17">
        <v>18100</v>
      </c>
      <c r="T62" s="17">
        <v>15700</v>
      </c>
      <c r="U62" s="17">
        <v>17400</v>
      </c>
      <c r="V62" s="17">
        <v>19100</v>
      </c>
      <c r="W62" s="17">
        <v>17200</v>
      </c>
      <c r="X62" s="17">
        <v>18900</v>
      </c>
      <c r="Y62" s="17">
        <v>51700</v>
      </c>
      <c r="Z62" s="17">
        <v>53400</v>
      </c>
      <c r="AA62" s="17">
        <v>55100</v>
      </c>
      <c r="AB62" s="17">
        <v>56800</v>
      </c>
    </row>
    <row r="63" spans="1:28" x14ac:dyDescent="0.2">
      <c r="A63" s="45">
        <v>45697</v>
      </c>
      <c r="B63" s="17">
        <v>7700</v>
      </c>
      <c r="C63" s="17">
        <v>9400</v>
      </c>
      <c r="D63" s="17">
        <v>7700</v>
      </c>
      <c r="E63" s="17">
        <v>9400</v>
      </c>
      <c r="F63" s="17">
        <v>8700</v>
      </c>
      <c r="G63" s="17">
        <v>10400</v>
      </c>
      <c r="H63" s="17">
        <v>8200</v>
      </c>
      <c r="I63" s="17">
        <v>9900</v>
      </c>
      <c r="J63" s="17">
        <v>9700</v>
      </c>
      <c r="K63" s="17">
        <v>11400</v>
      </c>
      <c r="L63" s="17">
        <v>13100</v>
      </c>
      <c r="M63" s="17">
        <v>14800</v>
      </c>
      <c r="N63" s="17">
        <v>9700</v>
      </c>
      <c r="O63" s="17">
        <v>11400</v>
      </c>
      <c r="P63" s="17">
        <v>13100</v>
      </c>
      <c r="Q63" s="17">
        <v>11700</v>
      </c>
      <c r="R63" s="17">
        <v>13400</v>
      </c>
      <c r="S63" s="17">
        <v>15100</v>
      </c>
      <c r="T63" s="17">
        <v>12700</v>
      </c>
      <c r="U63" s="17">
        <v>14400</v>
      </c>
      <c r="V63" s="17">
        <v>16100</v>
      </c>
      <c r="W63" s="17">
        <v>14200</v>
      </c>
      <c r="X63" s="17">
        <v>15900</v>
      </c>
      <c r="Y63" s="17">
        <v>51700</v>
      </c>
      <c r="Z63" s="17">
        <v>53400</v>
      </c>
      <c r="AA63" s="17">
        <v>55100</v>
      </c>
      <c r="AB63" s="17">
        <v>56800</v>
      </c>
    </row>
    <row r="64" spans="1:28" x14ac:dyDescent="0.2">
      <c r="A64" s="45">
        <v>45698</v>
      </c>
      <c r="B64" s="17">
        <v>7700</v>
      </c>
      <c r="C64" s="17">
        <v>9400</v>
      </c>
      <c r="D64" s="17">
        <v>7700</v>
      </c>
      <c r="E64" s="17">
        <v>9400</v>
      </c>
      <c r="F64" s="17">
        <v>8700</v>
      </c>
      <c r="G64" s="17">
        <v>10400</v>
      </c>
      <c r="H64" s="17">
        <v>8200</v>
      </c>
      <c r="I64" s="17">
        <v>9900</v>
      </c>
      <c r="J64" s="17">
        <v>9700</v>
      </c>
      <c r="K64" s="17">
        <v>11400</v>
      </c>
      <c r="L64" s="17">
        <v>13100</v>
      </c>
      <c r="M64" s="17">
        <v>14800</v>
      </c>
      <c r="N64" s="17">
        <v>9700</v>
      </c>
      <c r="O64" s="17">
        <v>11400</v>
      </c>
      <c r="P64" s="17">
        <v>13100</v>
      </c>
      <c r="Q64" s="17">
        <v>11700</v>
      </c>
      <c r="R64" s="17">
        <v>13400</v>
      </c>
      <c r="S64" s="17">
        <v>15100</v>
      </c>
      <c r="T64" s="17">
        <v>12700</v>
      </c>
      <c r="U64" s="17">
        <v>14400</v>
      </c>
      <c r="V64" s="17">
        <v>16100</v>
      </c>
      <c r="W64" s="17">
        <v>14200</v>
      </c>
      <c r="X64" s="17">
        <v>15900</v>
      </c>
      <c r="Y64" s="17">
        <v>51700</v>
      </c>
      <c r="Z64" s="17">
        <v>53400</v>
      </c>
      <c r="AA64" s="17">
        <v>55100</v>
      </c>
      <c r="AB64" s="17">
        <v>56800</v>
      </c>
    </row>
    <row r="65" spans="1:28" x14ac:dyDescent="0.2">
      <c r="A65" s="45">
        <v>45699</v>
      </c>
      <c r="B65" s="17">
        <v>7700</v>
      </c>
      <c r="C65" s="17">
        <v>9400</v>
      </c>
      <c r="D65" s="17">
        <v>7700</v>
      </c>
      <c r="E65" s="17">
        <v>9400</v>
      </c>
      <c r="F65" s="17">
        <v>8700</v>
      </c>
      <c r="G65" s="17">
        <v>10400</v>
      </c>
      <c r="H65" s="17">
        <v>8200</v>
      </c>
      <c r="I65" s="17">
        <v>9900</v>
      </c>
      <c r="J65" s="17">
        <v>9700</v>
      </c>
      <c r="K65" s="17">
        <v>11400</v>
      </c>
      <c r="L65" s="17">
        <v>13100</v>
      </c>
      <c r="M65" s="17">
        <v>14800</v>
      </c>
      <c r="N65" s="17">
        <v>9700</v>
      </c>
      <c r="O65" s="17">
        <v>11400</v>
      </c>
      <c r="P65" s="17">
        <v>13100</v>
      </c>
      <c r="Q65" s="17">
        <v>11700</v>
      </c>
      <c r="R65" s="17">
        <v>13400</v>
      </c>
      <c r="S65" s="17">
        <v>15100</v>
      </c>
      <c r="T65" s="17">
        <v>12700</v>
      </c>
      <c r="U65" s="17">
        <v>14400</v>
      </c>
      <c r="V65" s="17">
        <v>16100</v>
      </c>
      <c r="W65" s="17">
        <v>14200</v>
      </c>
      <c r="X65" s="17">
        <v>15900</v>
      </c>
      <c r="Y65" s="17">
        <v>51700</v>
      </c>
      <c r="Z65" s="17">
        <v>53400</v>
      </c>
      <c r="AA65" s="17">
        <v>55100</v>
      </c>
      <c r="AB65" s="17">
        <v>56800</v>
      </c>
    </row>
    <row r="66" spans="1:28" x14ac:dyDescent="0.2">
      <c r="A66" s="45">
        <v>45700</v>
      </c>
      <c r="B66" s="17">
        <v>7700</v>
      </c>
      <c r="C66" s="17">
        <v>9400</v>
      </c>
      <c r="D66" s="17">
        <v>7700</v>
      </c>
      <c r="E66" s="17">
        <v>9400</v>
      </c>
      <c r="F66" s="17">
        <v>8700</v>
      </c>
      <c r="G66" s="17">
        <v>10400</v>
      </c>
      <c r="H66" s="17">
        <v>8200</v>
      </c>
      <c r="I66" s="17">
        <v>9900</v>
      </c>
      <c r="J66" s="17">
        <v>9700</v>
      </c>
      <c r="K66" s="17">
        <v>11400</v>
      </c>
      <c r="L66" s="17">
        <v>13100</v>
      </c>
      <c r="M66" s="17">
        <v>14800</v>
      </c>
      <c r="N66" s="17">
        <v>9700</v>
      </c>
      <c r="O66" s="17">
        <v>11400</v>
      </c>
      <c r="P66" s="17">
        <v>13100</v>
      </c>
      <c r="Q66" s="17">
        <v>11700</v>
      </c>
      <c r="R66" s="17">
        <v>13400</v>
      </c>
      <c r="S66" s="17">
        <v>15100</v>
      </c>
      <c r="T66" s="17">
        <v>12700</v>
      </c>
      <c r="U66" s="17">
        <v>14400</v>
      </c>
      <c r="V66" s="17">
        <v>16100</v>
      </c>
      <c r="W66" s="17">
        <v>14200</v>
      </c>
      <c r="X66" s="17">
        <v>15900</v>
      </c>
      <c r="Y66" s="17">
        <v>51700</v>
      </c>
      <c r="Z66" s="17">
        <v>53400</v>
      </c>
      <c r="AA66" s="17">
        <v>55100</v>
      </c>
      <c r="AB66" s="17">
        <v>56800</v>
      </c>
    </row>
    <row r="67" spans="1:28" x14ac:dyDescent="0.2">
      <c r="A67" s="45">
        <v>45701</v>
      </c>
      <c r="B67" s="17">
        <v>7700</v>
      </c>
      <c r="C67" s="17">
        <v>9400</v>
      </c>
      <c r="D67" s="17">
        <v>7700</v>
      </c>
      <c r="E67" s="17">
        <v>9400</v>
      </c>
      <c r="F67" s="17">
        <v>8700</v>
      </c>
      <c r="G67" s="17">
        <v>10400</v>
      </c>
      <c r="H67" s="17">
        <v>8200</v>
      </c>
      <c r="I67" s="17">
        <v>9900</v>
      </c>
      <c r="J67" s="17">
        <v>9700</v>
      </c>
      <c r="K67" s="17">
        <v>11400</v>
      </c>
      <c r="L67" s="17">
        <v>13100</v>
      </c>
      <c r="M67" s="17">
        <v>14800</v>
      </c>
      <c r="N67" s="17">
        <v>9700</v>
      </c>
      <c r="O67" s="17">
        <v>11400</v>
      </c>
      <c r="P67" s="17">
        <v>13100</v>
      </c>
      <c r="Q67" s="17">
        <v>11700</v>
      </c>
      <c r="R67" s="17">
        <v>13400</v>
      </c>
      <c r="S67" s="17">
        <v>15100</v>
      </c>
      <c r="T67" s="17">
        <v>12700</v>
      </c>
      <c r="U67" s="17">
        <v>14400</v>
      </c>
      <c r="V67" s="17">
        <v>16100</v>
      </c>
      <c r="W67" s="17">
        <v>14200</v>
      </c>
      <c r="X67" s="17">
        <v>15900</v>
      </c>
      <c r="Y67" s="17">
        <v>51700</v>
      </c>
      <c r="Z67" s="17">
        <v>53400</v>
      </c>
      <c r="AA67" s="17">
        <v>55100</v>
      </c>
      <c r="AB67" s="17">
        <v>56800</v>
      </c>
    </row>
    <row r="68" spans="1:28" x14ac:dyDescent="0.2">
      <c r="A68" s="45">
        <v>45702</v>
      </c>
      <c r="B68" s="17">
        <v>10700</v>
      </c>
      <c r="C68" s="17">
        <v>12400</v>
      </c>
      <c r="D68" s="17">
        <v>10700</v>
      </c>
      <c r="E68" s="17">
        <v>12400</v>
      </c>
      <c r="F68" s="17">
        <v>11700</v>
      </c>
      <c r="G68" s="17">
        <v>13400</v>
      </c>
      <c r="H68" s="17">
        <v>11200</v>
      </c>
      <c r="I68" s="17">
        <v>12900</v>
      </c>
      <c r="J68" s="17">
        <v>12700</v>
      </c>
      <c r="K68" s="17">
        <v>14400</v>
      </c>
      <c r="L68" s="17">
        <v>16100</v>
      </c>
      <c r="M68" s="17">
        <v>17800</v>
      </c>
      <c r="N68" s="17">
        <v>12700</v>
      </c>
      <c r="O68" s="17">
        <v>14400</v>
      </c>
      <c r="P68" s="17">
        <v>16100</v>
      </c>
      <c r="Q68" s="17">
        <v>14700</v>
      </c>
      <c r="R68" s="17">
        <v>16400</v>
      </c>
      <c r="S68" s="17">
        <v>18100</v>
      </c>
      <c r="T68" s="17">
        <v>15700</v>
      </c>
      <c r="U68" s="17">
        <v>17400</v>
      </c>
      <c r="V68" s="17">
        <v>19100</v>
      </c>
      <c r="W68" s="17">
        <v>18200</v>
      </c>
      <c r="X68" s="17">
        <v>19900</v>
      </c>
      <c r="Y68" s="17">
        <v>51700</v>
      </c>
      <c r="Z68" s="17">
        <v>53400</v>
      </c>
      <c r="AA68" s="17">
        <v>55100</v>
      </c>
      <c r="AB68" s="17">
        <v>56800</v>
      </c>
    </row>
    <row r="69" spans="1:28" x14ac:dyDescent="0.2">
      <c r="A69" s="45">
        <v>45703</v>
      </c>
      <c r="B69" s="17">
        <v>10700</v>
      </c>
      <c r="C69" s="17">
        <v>12400</v>
      </c>
      <c r="D69" s="17">
        <v>10700</v>
      </c>
      <c r="E69" s="17">
        <v>12400</v>
      </c>
      <c r="F69" s="17">
        <v>11700</v>
      </c>
      <c r="G69" s="17">
        <v>13400</v>
      </c>
      <c r="H69" s="17">
        <v>11200</v>
      </c>
      <c r="I69" s="17">
        <v>12900</v>
      </c>
      <c r="J69" s="17">
        <v>12700</v>
      </c>
      <c r="K69" s="17">
        <v>14400</v>
      </c>
      <c r="L69" s="17">
        <v>16100</v>
      </c>
      <c r="M69" s="17">
        <v>17800</v>
      </c>
      <c r="N69" s="17">
        <v>12700</v>
      </c>
      <c r="O69" s="17">
        <v>14400</v>
      </c>
      <c r="P69" s="17">
        <v>16100</v>
      </c>
      <c r="Q69" s="17">
        <v>14700</v>
      </c>
      <c r="R69" s="17">
        <v>16400</v>
      </c>
      <c r="S69" s="17">
        <v>18100</v>
      </c>
      <c r="T69" s="17">
        <v>15700</v>
      </c>
      <c r="U69" s="17">
        <v>17400</v>
      </c>
      <c r="V69" s="17">
        <v>19100</v>
      </c>
      <c r="W69" s="17">
        <v>18200</v>
      </c>
      <c r="X69" s="17">
        <v>19900</v>
      </c>
      <c r="Y69" s="17">
        <v>51700</v>
      </c>
      <c r="Z69" s="17">
        <v>53400</v>
      </c>
      <c r="AA69" s="17">
        <v>55100</v>
      </c>
      <c r="AB69" s="17">
        <v>56800</v>
      </c>
    </row>
    <row r="70" spans="1:28" x14ac:dyDescent="0.2">
      <c r="A70" s="45">
        <v>45704</v>
      </c>
      <c r="B70" s="17">
        <v>7700</v>
      </c>
      <c r="C70" s="17">
        <v>9400</v>
      </c>
      <c r="D70" s="17">
        <v>7700</v>
      </c>
      <c r="E70" s="17">
        <v>9400</v>
      </c>
      <c r="F70" s="17">
        <v>8700</v>
      </c>
      <c r="G70" s="17">
        <v>10400</v>
      </c>
      <c r="H70" s="17">
        <v>8200</v>
      </c>
      <c r="I70" s="17">
        <v>9900</v>
      </c>
      <c r="J70" s="17">
        <v>9700</v>
      </c>
      <c r="K70" s="17">
        <v>11400</v>
      </c>
      <c r="L70" s="17">
        <v>13100</v>
      </c>
      <c r="M70" s="17">
        <v>14800</v>
      </c>
      <c r="N70" s="17">
        <v>9700</v>
      </c>
      <c r="O70" s="17">
        <v>11400</v>
      </c>
      <c r="P70" s="17">
        <v>13100</v>
      </c>
      <c r="Q70" s="17">
        <v>11700</v>
      </c>
      <c r="R70" s="17">
        <v>13400</v>
      </c>
      <c r="S70" s="17">
        <v>15100</v>
      </c>
      <c r="T70" s="17">
        <v>12700</v>
      </c>
      <c r="U70" s="17">
        <v>14400</v>
      </c>
      <c r="V70" s="17">
        <v>16100</v>
      </c>
      <c r="W70" s="17">
        <v>14200</v>
      </c>
      <c r="X70" s="17">
        <v>15900</v>
      </c>
      <c r="Y70" s="17">
        <v>51700</v>
      </c>
      <c r="Z70" s="17">
        <v>53400</v>
      </c>
      <c r="AA70" s="17">
        <v>55100</v>
      </c>
      <c r="AB70" s="17">
        <v>56800</v>
      </c>
    </row>
    <row r="71" spans="1:28" x14ac:dyDescent="0.2">
      <c r="A71" s="45">
        <v>45705</v>
      </c>
      <c r="B71" s="17">
        <v>7700</v>
      </c>
      <c r="C71" s="17">
        <v>9400</v>
      </c>
      <c r="D71" s="17">
        <v>7700</v>
      </c>
      <c r="E71" s="17">
        <v>9400</v>
      </c>
      <c r="F71" s="17">
        <v>8700</v>
      </c>
      <c r="G71" s="17">
        <v>10400</v>
      </c>
      <c r="H71" s="17">
        <v>8200</v>
      </c>
      <c r="I71" s="17">
        <v>9900</v>
      </c>
      <c r="J71" s="17">
        <v>9700</v>
      </c>
      <c r="K71" s="17">
        <v>11400</v>
      </c>
      <c r="L71" s="17">
        <v>13100</v>
      </c>
      <c r="M71" s="17">
        <v>14800</v>
      </c>
      <c r="N71" s="17">
        <v>9700</v>
      </c>
      <c r="O71" s="17">
        <v>11400</v>
      </c>
      <c r="P71" s="17">
        <v>13100</v>
      </c>
      <c r="Q71" s="17">
        <v>11700</v>
      </c>
      <c r="R71" s="17">
        <v>13400</v>
      </c>
      <c r="S71" s="17">
        <v>15100</v>
      </c>
      <c r="T71" s="17">
        <v>12700</v>
      </c>
      <c r="U71" s="17">
        <v>14400</v>
      </c>
      <c r="V71" s="17">
        <v>16100</v>
      </c>
      <c r="W71" s="17">
        <v>14200</v>
      </c>
      <c r="X71" s="17">
        <v>15900</v>
      </c>
      <c r="Y71" s="17">
        <v>51700</v>
      </c>
      <c r="Z71" s="17">
        <v>53400</v>
      </c>
      <c r="AA71" s="17">
        <v>55100</v>
      </c>
      <c r="AB71" s="17">
        <v>56800</v>
      </c>
    </row>
    <row r="72" spans="1:28" x14ac:dyDescent="0.2">
      <c r="A72" s="45">
        <v>45706</v>
      </c>
      <c r="B72" s="17">
        <v>7700</v>
      </c>
      <c r="C72" s="17">
        <v>9400</v>
      </c>
      <c r="D72" s="17">
        <v>7700</v>
      </c>
      <c r="E72" s="17">
        <v>9400</v>
      </c>
      <c r="F72" s="17">
        <v>8700</v>
      </c>
      <c r="G72" s="17">
        <v>10400</v>
      </c>
      <c r="H72" s="17">
        <v>8200</v>
      </c>
      <c r="I72" s="17">
        <v>9900</v>
      </c>
      <c r="J72" s="17">
        <v>9700</v>
      </c>
      <c r="K72" s="17">
        <v>11400</v>
      </c>
      <c r="L72" s="17">
        <v>13100</v>
      </c>
      <c r="M72" s="17">
        <v>14800</v>
      </c>
      <c r="N72" s="17">
        <v>9700</v>
      </c>
      <c r="O72" s="17">
        <v>11400</v>
      </c>
      <c r="P72" s="17">
        <v>13100</v>
      </c>
      <c r="Q72" s="17">
        <v>11700</v>
      </c>
      <c r="R72" s="17">
        <v>13400</v>
      </c>
      <c r="S72" s="17">
        <v>15100</v>
      </c>
      <c r="T72" s="17">
        <v>12700</v>
      </c>
      <c r="U72" s="17">
        <v>14400</v>
      </c>
      <c r="V72" s="17">
        <v>16100</v>
      </c>
      <c r="W72" s="17">
        <v>14200</v>
      </c>
      <c r="X72" s="17">
        <v>15900</v>
      </c>
      <c r="Y72" s="17">
        <v>51700</v>
      </c>
      <c r="Z72" s="17">
        <v>53400</v>
      </c>
      <c r="AA72" s="17">
        <v>55100</v>
      </c>
      <c r="AB72" s="17">
        <v>56800</v>
      </c>
    </row>
    <row r="73" spans="1:28" x14ac:dyDescent="0.2">
      <c r="A73" s="45">
        <v>45707</v>
      </c>
      <c r="B73" s="17">
        <v>7700</v>
      </c>
      <c r="C73" s="17">
        <v>9400</v>
      </c>
      <c r="D73" s="17">
        <v>7700</v>
      </c>
      <c r="E73" s="17">
        <v>9400</v>
      </c>
      <c r="F73" s="17">
        <v>8700</v>
      </c>
      <c r="G73" s="17">
        <v>10400</v>
      </c>
      <c r="H73" s="17">
        <v>8200</v>
      </c>
      <c r="I73" s="17">
        <v>9900</v>
      </c>
      <c r="J73" s="17">
        <v>9700</v>
      </c>
      <c r="K73" s="17">
        <v>11400</v>
      </c>
      <c r="L73" s="17">
        <v>13100</v>
      </c>
      <c r="M73" s="17">
        <v>14800</v>
      </c>
      <c r="N73" s="17">
        <v>9700</v>
      </c>
      <c r="O73" s="17">
        <v>11400</v>
      </c>
      <c r="P73" s="17">
        <v>13100</v>
      </c>
      <c r="Q73" s="17">
        <v>11700</v>
      </c>
      <c r="R73" s="17">
        <v>13400</v>
      </c>
      <c r="S73" s="17">
        <v>15100</v>
      </c>
      <c r="T73" s="17">
        <v>12700</v>
      </c>
      <c r="U73" s="17">
        <v>14400</v>
      </c>
      <c r="V73" s="17">
        <v>16100</v>
      </c>
      <c r="W73" s="17">
        <v>14200</v>
      </c>
      <c r="X73" s="17">
        <v>15900</v>
      </c>
      <c r="Y73" s="17">
        <v>51700</v>
      </c>
      <c r="Z73" s="17">
        <v>53400</v>
      </c>
      <c r="AA73" s="17">
        <v>55100</v>
      </c>
      <c r="AB73" s="17">
        <v>56800</v>
      </c>
    </row>
    <row r="74" spans="1:28" x14ac:dyDescent="0.2">
      <c r="A74" s="45">
        <v>45708</v>
      </c>
      <c r="B74" s="17">
        <v>7700</v>
      </c>
      <c r="C74" s="17">
        <v>9400</v>
      </c>
      <c r="D74" s="17">
        <v>7700</v>
      </c>
      <c r="E74" s="17">
        <v>9400</v>
      </c>
      <c r="F74" s="17">
        <v>8700</v>
      </c>
      <c r="G74" s="17">
        <v>10400</v>
      </c>
      <c r="H74" s="17">
        <v>8200</v>
      </c>
      <c r="I74" s="17">
        <v>9900</v>
      </c>
      <c r="J74" s="17">
        <v>9700</v>
      </c>
      <c r="K74" s="17">
        <v>11400</v>
      </c>
      <c r="L74" s="17">
        <v>13100</v>
      </c>
      <c r="M74" s="17">
        <v>14800</v>
      </c>
      <c r="N74" s="17">
        <v>9700</v>
      </c>
      <c r="O74" s="17">
        <v>11400</v>
      </c>
      <c r="P74" s="17">
        <v>13100</v>
      </c>
      <c r="Q74" s="17">
        <v>11700</v>
      </c>
      <c r="R74" s="17">
        <v>13400</v>
      </c>
      <c r="S74" s="17">
        <v>15100</v>
      </c>
      <c r="T74" s="17">
        <v>12700</v>
      </c>
      <c r="U74" s="17">
        <v>14400</v>
      </c>
      <c r="V74" s="17">
        <v>16100</v>
      </c>
      <c r="W74" s="17">
        <v>14200</v>
      </c>
      <c r="X74" s="17">
        <v>15900</v>
      </c>
      <c r="Y74" s="17">
        <v>51700</v>
      </c>
      <c r="Z74" s="17">
        <v>53400</v>
      </c>
      <c r="AA74" s="17">
        <v>55100</v>
      </c>
      <c r="AB74" s="17">
        <v>56800</v>
      </c>
    </row>
    <row r="75" spans="1:28" x14ac:dyDescent="0.2">
      <c r="A75" s="45">
        <v>45709</v>
      </c>
      <c r="B75" s="17">
        <v>10700</v>
      </c>
      <c r="C75" s="17">
        <v>12400</v>
      </c>
      <c r="D75" s="17">
        <v>10700</v>
      </c>
      <c r="E75" s="17">
        <v>12400</v>
      </c>
      <c r="F75" s="17">
        <v>11700</v>
      </c>
      <c r="G75" s="17">
        <v>13400</v>
      </c>
      <c r="H75" s="17">
        <v>11200</v>
      </c>
      <c r="I75" s="17">
        <v>12900</v>
      </c>
      <c r="J75" s="17">
        <v>13700</v>
      </c>
      <c r="K75" s="17">
        <v>15400</v>
      </c>
      <c r="L75" s="17">
        <v>17100</v>
      </c>
      <c r="M75" s="17">
        <v>18800</v>
      </c>
      <c r="N75" s="17">
        <v>13700</v>
      </c>
      <c r="O75" s="17">
        <v>15400</v>
      </c>
      <c r="P75" s="17">
        <v>17100</v>
      </c>
      <c r="Q75" s="17">
        <v>15700</v>
      </c>
      <c r="R75" s="17">
        <v>17400</v>
      </c>
      <c r="S75" s="17">
        <v>19100</v>
      </c>
      <c r="T75" s="17">
        <v>16700</v>
      </c>
      <c r="U75" s="17">
        <v>18400</v>
      </c>
      <c r="V75" s="17">
        <v>20100</v>
      </c>
      <c r="W75" s="17">
        <v>17200</v>
      </c>
      <c r="X75" s="17">
        <v>18900</v>
      </c>
      <c r="Y75" s="17">
        <v>51700</v>
      </c>
      <c r="Z75" s="17">
        <v>53400</v>
      </c>
      <c r="AA75" s="17">
        <v>55100</v>
      </c>
      <c r="AB75" s="17">
        <v>56800</v>
      </c>
    </row>
    <row r="76" spans="1:28" x14ac:dyDescent="0.2">
      <c r="A76" s="45">
        <v>45710</v>
      </c>
      <c r="B76" s="17">
        <v>10700</v>
      </c>
      <c r="C76" s="17">
        <v>12400</v>
      </c>
      <c r="D76" s="17">
        <v>10700</v>
      </c>
      <c r="E76" s="17">
        <v>12400</v>
      </c>
      <c r="F76" s="17">
        <v>11700</v>
      </c>
      <c r="G76" s="17">
        <v>13400</v>
      </c>
      <c r="H76" s="17">
        <v>11200</v>
      </c>
      <c r="I76" s="17">
        <v>12900</v>
      </c>
      <c r="J76" s="17">
        <v>13700</v>
      </c>
      <c r="K76" s="17">
        <v>15400</v>
      </c>
      <c r="L76" s="17">
        <v>17100</v>
      </c>
      <c r="M76" s="17">
        <v>18800</v>
      </c>
      <c r="N76" s="17">
        <v>13700</v>
      </c>
      <c r="O76" s="17">
        <v>15400</v>
      </c>
      <c r="P76" s="17">
        <v>17100</v>
      </c>
      <c r="Q76" s="17">
        <v>15700</v>
      </c>
      <c r="R76" s="17">
        <v>17400</v>
      </c>
      <c r="S76" s="17">
        <v>19100</v>
      </c>
      <c r="T76" s="17">
        <v>16700</v>
      </c>
      <c r="U76" s="17">
        <v>18400</v>
      </c>
      <c r="V76" s="17">
        <v>20100</v>
      </c>
      <c r="W76" s="17">
        <v>18200</v>
      </c>
      <c r="X76" s="17">
        <v>19900</v>
      </c>
      <c r="Y76" s="17">
        <v>51700</v>
      </c>
      <c r="Z76" s="17">
        <v>53400</v>
      </c>
      <c r="AA76" s="17">
        <v>55100</v>
      </c>
      <c r="AB76" s="17">
        <v>56800</v>
      </c>
    </row>
    <row r="77" spans="1:28" x14ac:dyDescent="0.2">
      <c r="A77" s="45">
        <v>45711</v>
      </c>
      <c r="B77" s="17">
        <v>7700</v>
      </c>
      <c r="C77" s="17">
        <v>9400</v>
      </c>
      <c r="D77" s="17">
        <v>7700</v>
      </c>
      <c r="E77" s="17">
        <v>9400</v>
      </c>
      <c r="F77" s="17">
        <v>8700</v>
      </c>
      <c r="G77" s="17">
        <v>10400</v>
      </c>
      <c r="H77" s="17">
        <v>8200</v>
      </c>
      <c r="I77" s="17">
        <v>9900</v>
      </c>
      <c r="J77" s="17">
        <v>10700</v>
      </c>
      <c r="K77" s="17">
        <v>12400</v>
      </c>
      <c r="L77" s="17">
        <v>14100</v>
      </c>
      <c r="M77" s="17">
        <v>15800</v>
      </c>
      <c r="N77" s="17">
        <v>10700</v>
      </c>
      <c r="O77" s="17">
        <v>12400</v>
      </c>
      <c r="P77" s="17">
        <v>14100</v>
      </c>
      <c r="Q77" s="17">
        <v>12700</v>
      </c>
      <c r="R77" s="17">
        <v>14400</v>
      </c>
      <c r="S77" s="17">
        <v>16100</v>
      </c>
      <c r="T77" s="17">
        <v>13700</v>
      </c>
      <c r="U77" s="17">
        <v>15400</v>
      </c>
      <c r="V77" s="17">
        <v>17100</v>
      </c>
      <c r="W77" s="17">
        <v>14200</v>
      </c>
      <c r="X77" s="17">
        <v>15900</v>
      </c>
      <c r="Y77" s="17">
        <v>51700</v>
      </c>
      <c r="Z77" s="17">
        <v>53400</v>
      </c>
      <c r="AA77" s="17">
        <v>55100</v>
      </c>
      <c r="AB77" s="17">
        <v>56800</v>
      </c>
    </row>
    <row r="78" spans="1:28" x14ac:dyDescent="0.2">
      <c r="A78" s="45">
        <v>45712</v>
      </c>
      <c r="B78" s="17">
        <v>7700</v>
      </c>
      <c r="C78" s="17">
        <v>9400</v>
      </c>
      <c r="D78" s="17">
        <v>7700</v>
      </c>
      <c r="E78" s="17">
        <v>9400</v>
      </c>
      <c r="F78" s="17">
        <v>8700</v>
      </c>
      <c r="G78" s="17">
        <v>10400</v>
      </c>
      <c r="H78" s="17">
        <v>8200</v>
      </c>
      <c r="I78" s="17">
        <v>9900</v>
      </c>
      <c r="J78" s="17">
        <v>9700</v>
      </c>
      <c r="K78" s="17">
        <v>11400</v>
      </c>
      <c r="L78" s="17">
        <v>13100</v>
      </c>
      <c r="M78" s="17">
        <v>14800</v>
      </c>
      <c r="N78" s="17">
        <v>9700</v>
      </c>
      <c r="O78" s="17">
        <v>11400</v>
      </c>
      <c r="P78" s="17">
        <v>13100</v>
      </c>
      <c r="Q78" s="17">
        <v>11700</v>
      </c>
      <c r="R78" s="17">
        <v>13400</v>
      </c>
      <c r="S78" s="17">
        <v>15100</v>
      </c>
      <c r="T78" s="17">
        <v>12700</v>
      </c>
      <c r="U78" s="17">
        <v>14400</v>
      </c>
      <c r="V78" s="17">
        <v>16100</v>
      </c>
      <c r="W78" s="17">
        <v>14200</v>
      </c>
      <c r="X78" s="17">
        <v>15900</v>
      </c>
      <c r="Y78" s="17">
        <v>51700</v>
      </c>
      <c r="Z78" s="17">
        <v>53400</v>
      </c>
      <c r="AA78" s="17">
        <v>55100</v>
      </c>
      <c r="AB78" s="17">
        <v>56800</v>
      </c>
    </row>
    <row r="79" spans="1:28" x14ac:dyDescent="0.2">
      <c r="A79" s="45">
        <v>45713</v>
      </c>
      <c r="B79" s="17">
        <v>7700</v>
      </c>
      <c r="C79" s="17">
        <v>9400</v>
      </c>
      <c r="D79" s="17">
        <v>7700</v>
      </c>
      <c r="E79" s="17">
        <v>9400</v>
      </c>
      <c r="F79" s="17">
        <v>8700</v>
      </c>
      <c r="G79" s="17">
        <v>10400</v>
      </c>
      <c r="H79" s="17">
        <v>8200</v>
      </c>
      <c r="I79" s="17">
        <v>9900</v>
      </c>
      <c r="J79" s="17">
        <v>9700</v>
      </c>
      <c r="K79" s="17">
        <v>11400</v>
      </c>
      <c r="L79" s="17">
        <v>13100</v>
      </c>
      <c r="M79" s="17">
        <v>14800</v>
      </c>
      <c r="N79" s="17">
        <v>9700</v>
      </c>
      <c r="O79" s="17">
        <v>11400</v>
      </c>
      <c r="P79" s="17">
        <v>13100</v>
      </c>
      <c r="Q79" s="17">
        <v>11700</v>
      </c>
      <c r="R79" s="17">
        <v>13400</v>
      </c>
      <c r="S79" s="17">
        <v>15100</v>
      </c>
      <c r="T79" s="17">
        <v>12700</v>
      </c>
      <c r="U79" s="17">
        <v>14400</v>
      </c>
      <c r="V79" s="17">
        <v>16100</v>
      </c>
      <c r="W79" s="17">
        <v>14200</v>
      </c>
      <c r="X79" s="17">
        <v>15900</v>
      </c>
      <c r="Y79" s="17">
        <v>51700</v>
      </c>
      <c r="Z79" s="17">
        <v>53400</v>
      </c>
      <c r="AA79" s="17">
        <v>55100</v>
      </c>
      <c r="AB79" s="17">
        <v>56800</v>
      </c>
    </row>
    <row r="80" spans="1:28" x14ac:dyDescent="0.2">
      <c r="A80" s="45">
        <v>45714</v>
      </c>
      <c r="B80" s="17">
        <v>7700</v>
      </c>
      <c r="C80" s="17">
        <v>9400</v>
      </c>
      <c r="D80" s="17">
        <v>7700</v>
      </c>
      <c r="E80" s="17">
        <v>9400</v>
      </c>
      <c r="F80" s="17">
        <v>8700</v>
      </c>
      <c r="G80" s="17">
        <v>10400</v>
      </c>
      <c r="H80" s="17">
        <v>8200</v>
      </c>
      <c r="I80" s="17">
        <v>9900</v>
      </c>
      <c r="J80" s="17">
        <v>9700</v>
      </c>
      <c r="K80" s="17">
        <v>11400</v>
      </c>
      <c r="L80" s="17">
        <v>13100</v>
      </c>
      <c r="M80" s="17">
        <v>14800</v>
      </c>
      <c r="N80" s="17">
        <v>9700</v>
      </c>
      <c r="O80" s="17">
        <v>11400</v>
      </c>
      <c r="P80" s="17">
        <v>13100</v>
      </c>
      <c r="Q80" s="17">
        <v>11700</v>
      </c>
      <c r="R80" s="17">
        <v>13400</v>
      </c>
      <c r="S80" s="17">
        <v>15100</v>
      </c>
      <c r="T80" s="17">
        <v>12700</v>
      </c>
      <c r="U80" s="17">
        <v>14400</v>
      </c>
      <c r="V80" s="17">
        <v>16100</v>
      </c>
      <c r="W80" s="17">
        <v>14200</v>
      </c>
      <c r="X80" s="17">
        <v>15900</v>
      </c>
      <c r="Y80" s="17">
        <v>51700</v>
      </c>
      <c r="Z80" s="17">
        <v>53400</v>
      </c>
      <c r="AA80" s="17">
        <v>55100</v>
      </c>
      <c r="AB80" s="17">
        <v>56800</v>
      </c>
    </row>
    <row r="81" spans="1:28" x14ac:dyDescent="0.2">
      <c r="A81" s="45">
        <v>45715</v>
      </c>
      <c r="B81" s="17">
        <v>7700</v>
      </c>
      <c r="C81" s="17">
        <v>9400</v>
      </c>
      <c r="D81" s="17">
        <v>7700</v>
      </c>
      <c r="E81" s="17">
        <v>9400</v>
      </c>
      <c r="F81" s="17">
        <v>8700</v>
      </c>
      <c r="G81" s="17">
        <v>10400</v>
      </c>
      <c r="H81" s="17">
        <v>8200</v>
      </c>
      <c r="I81" s="17">
        <v>9900</v>
      </c>
      <c r="J81" s="17">
        <v>9700</v>
      </c>
      <c r="K81" s="17">
        <v>11400</v>
      </c>
      <c r="L81" s="17">
        <v>13100</v>
      </c>
      <c r="M81" s="17">
        <v>14800</v>
      </c>
      <c r="N81" s="17">
        <v>9700</v>
      </c>
      <c r="O81" s="17">
        <v>11400</v>
      </c>
      <c r="P81" s="17">
        <v>13100</v>
      </c>
      <c r="Q81" s="17">
        <v>11700</v>
      </c>
      <c r="R81" s="17">
        <v>13400</v>
      </c>
      <c r="S81" s="17">
        <v>15100</v>
      </c>
      <c r="T81" s="17">
        <v>12700</v>
      </c>
      <c r="U81" s="17">
        <v>14400</v>
      </c>
      <c r="V81" s="17">
        <v>16100</v>
      </c>
      <c r="W81" s="17">
        <v>14200</v>
      </c>
      <c r="X81" s="17">
        <v>15900</v>
      </c>
      <c r="Y81" s="17">
        <v>51700</v>
      </c>
      <c r="Z81" s="17">
        <v>53400</v>
      </c>
      <c r="AA81" s="17">
        <v>55100</v>
      </c>
      <c r="AB81" s="17">
        <v>56800</v>
      </c>
    </row>
    <row r="82" spans="1:28" x14ac:dyDescent="0.2">
      <c r="A82" s="45">
        <v>45716</v>
      </c>
      <c r="B82" s="17">
        <v>10700</v>
      </c>
      <c r="C82" s="17">
        <v>12400</v>
      </c>
      <c r="D82" s="17">
        <v>10700</v>
      </c>
      <c r="E82" s="17">
        <v>12400</v>
      </c>
      <c r="F82" s="17">
        <v>11700</v>
      </c>
      <c r="G82" s="17">
        <v>13400</v>
      </c>
      <c r="H82" s="17">
        <v>11200</v>
      </c>
      <c r="I82" s="17">
        <v>12900</v>
      </c>
      <c r="J82" s="17">
        <v>12700</v>
      </c>
      <c r="K82" s="17">
        <v>14400</v>
      </c>
      <c r="L82" s="17">
        <v>16100</v>
      </c>
      <c r="M82" s="17">
        <v>17800</v>
      </c>
      <c r="N82" s="17">
        <v>12700</v>
      </c>
      <c r="O82" s="17">
        <v>14400</v>
      </c>
      <c r="P82" s="17">
        <v>16100</v>
      </c>
      <c r="Q82" s="17">
        <v>14700</v>
      </c>
      <c r="R82" s="17">
        <v>16400</v>
      </c>
      <c r="S82" s="17">
        <v>18100</v>
      </c>
      <c r="T82" s="17">
        <v>15700</v>
      </c>
      <c r="U82" s="17">
        <v>17400</v>
      </c>
      <c r="V82" s="17">
        <v>19100</v>
      </c>
      <c r="W82" s="17">
        <v>17200</v>
      </c>
      <c r="X82" s="17">
        <v>18900</v>
      </c>
      <c r="Y82" s="17">
        <v>51700</v>
      </c>
      <c r="Z82" s="17">
        <v>53400</v>
      </c>
      <c r="AA82" s="17">
        <v>55100</v>
      </c>
      <c r="AB82" s="17">
        <v>56800</v>
      </c>
    </row>
    <row r="83" spans="1:28" x14ac:dyDescent="0.2">
      <c r="A83" s="45">
        <v>45717</v>
      </c>
      <c r="B83" s="17">
        <v>11700</v>
      </c>
      <c r="C83" s="17">
        <v>13400</v>
      </c>
      <c r="D83" s="17">
        <v>11700</v>
      </c>
      <c r="E83" s="17">
        <v>13400</v>
      </c>
      <c r="F83" s="17">
        <v>12700</v>
      </c>
      <c r="G83" s="17">
        <v>14400</v>
      </c>
      <c r="H83" s="17">
        <v>12200</v>
      </c>
      <c r="I83" s="17">
        <v>13900</v>
      </c>
      <c r="J83" s="17">
        <v>13700</v>
      </c>
      <c r="K83" s="17">
        <v>15400</v>
      </c>
      <c r="L83" s="17">
        <v>17100</v>
      </c>
      <c r="M83" s="17">
        <v>18800</v>
      </c>
      <c r="N83" s="17">
        <v>13700</v>
      </c>
      <c r="O83" s="17">
        <v>15400</v>
      </c>
      <c r="P83" s="17">
        <v>17100</v>
      </c>
      <c r="Q83" s="17">
        <v>15700</v>
      </c>
      <c r="R83" s="17">
        <v>17400</v>
      </c>
      <c r="S83" s="17">
        <v>19100</v>
      </c>
      <c r="T83" s="17">
        <v>16700</v>
      </c>
      <c r="U83" s="17">
        <v>18400</v>
      </c>
      <c r="V83" s="17">
        <v>20100</v>
      </c>
      <c r="W83" s="17">
        <v>18700</v>
      </c>
      <c r="X83" s="17">
        <v>20400</v>
      </c>
      <c r="Y83" s="17">
        <v>51700</v>
      </c>
      <c r="Z83" s="17">
        <v>53400</v>
      </c>
      <c r="AA83" s="17">
        <v>55100</v>
      </c>
      <c r="AB83" s="17">
        <v>56800</v>
      </c>
    </row>
    <row r="84" spans="1:28" x14ac:dyDescent="0.2">
      <c r="A84" s="45">
        <v>45718</v>
      </c>
      <c r="B84" s="17">
        <v>8700</v>
      </c>
      <c r="C84" s="17">
        <v>10400</v>
      </c>
      <c r="D84" s="17">
        <v>8700</v>
      </c>
      <c r="E84" s="17">
        <v>10400</v>
      </c>
      <c r="F84" s="17">
        <v>9700</v>
      </c>
      <c r="G84" s="17">
        <v>11400</v>
      </c>
      <c r="H84" s="17">
        <v>9200</v>
      </c>
      <c r="I84" s="17">
        <v>10900</v>
      </c>
      <c r="J84" s="17">
        <v>10700</v>
      </c>
      <c r="K84" s="17">
        <v>12400</v>
      </c>
      <c r="L84" s="17">
        <v>14100</v>
      </c>
      <c r="M84" s="17">
        <v>15800</v>
      </c>
      <c r="N84" s="17">
        <v>10700</v>
      </c>
      <c r="O84" s="17">
        <v>12400</v>
      </c>
      <c r="P84" s="17">
        <v>14100</v>
      </c>
      <c r="Q84" s="17">
        <v>12700</v>
      </c>
      <c r="R84" s="17">
        <v>14400</v>
      </c>
      <c r="S84" s="17">
        <v>16100</v>
      </c>
      <c r="T84" s="17">
        <v>13700</v>
      </c>
      <c r="U84" s="17">
        <v>15400</v>
      </c>
      <c r="V84" s="17">
        <v>17100</v>
      </c>
      <c r="W84" s="17">
        <v>15700</v>
      </c>
      <c r="X84" s="17">
        <v>17400</v>
      </c>
      <c r="Y84" s="17">
        <v>51700</v>
      </c>
      <c r="Z84" s="17">
        <v>53400</v>
      </c>
      <c r="AA84" s="17">
        <v>55100</v>
      </c>
      <c r="AB84" s="17">
        <v>56800</v>
      </c>
    </row>
    <row r="85" spans="1:28" x14ac:dyDescent="0.2">
      <c r="A85" s="45">
        <v>45719</v>
      </c>
      <c r="B85" s="17">
        <v>8700</v>
      </c>
      <c r="C85" s="17">
        <v>10400</v>
      </c>
      <c r="D85" s="17">
        <v>8700</v>
      </c>
      <c r="E85" s="17">
        <v>10400</v>
      </c>
      <c r="F85" s="17">
        <v>9700</v>
      </c>
      <c r="G85" s="17">
        <v>11400</v>
      </c>
      <c r="H85" s="17">
        <v>9200</v>
      </c>
      <c r="I85" s="17">
        <v>10900</v>
      </c>
      <c r="J85" s="17">
        <v>10700</v>
      </c>
      <c r="K85" s="17">
        <v>12400</v>
      </c>
      <c r="L85" s="17">
        <v>14100</v>
      </c>
      <c r="M85" s="17">
        <v>15800</v>
      </c>
      <c r="N85" s="17">
        <v>10700</v>
      </c>
      <c r="O85" s="17">
        <v>12400</v>
      </c>
      <c r="P85" s="17">
        <v>14100</v>
      </c>
      <c r="Q85" s="17">
        <v>12700</v>
      </c>
      <c r="R85" s="17">
        <v>14400</v>
      </c>
      <c r="S85" s="17">
        <v>16100</v>
      </c>
      <c r="T85" s="17">
        <v>13700</v>
      </c>
      <c r="U85" s="17">
        <v>15400</v>
      </c>
      <c r="V85" s="17">
        <v>17100</v>
      </c>
      <c r="W85" s="17">
        <v>15700</v>
      </c>
      <c r="X85" s="17">
        <v>17400</v>
      </c>
      <c r="Y85" s="17">
        <v>51700</v>
      </c>
      <c r="Z85" s="17">
        <v>53400</v>
      </c>
      <c r="AA85" s="17">
        <v>55100</v>
      </c>
      <c r="AB85" s="17">
        <v>56800</v>
      </c>
    </row>
    <row r="86" spans="1:28" x14ac:dyDescent="0.2">
      <c r="A86" s="45">
        <v>45720</v>
      </c>
      <c r="B86" s="17">
        <v>8700</v>
      </c>
      <c r="C86" s="17">
        <v>10400</v>
      </c>
      <c r="D86" s="17">
        <v>8700</v>
      </c>
      <c r="E86" s="17">
        <v>10400</v>
      </c>
      <c r="F86" s="17">
        <v>9700</v>
      </c>
      <c r="G86" s="17">
        <v>11400</v>
      </c>
      <c r="H86" s="17">
        <v>9200</v>
      </c>
      <c r="I86" s="17">
        <v>10900</v>
      </c>
      <c r="J86" s="17">
        <v>10700</v>
      </c>
      <c r="K86" s="17">
        <v>12400</v>
      </c>
      <c r="L86" s="17">
        <v>14100</v>
      </c>
      <c r="M86" s="17">
        <v>15800</v>
      </c>
      <c r="N86" s="17">
        <v>10700</v>
      </c>
      <c r="O86" s="17">
        <v>12400</v>
      </c>
      <c r="P86" s="17">
        <v>14100</v>
      </c>
      <c r="Q86" s="17">
        <v>12700</v>
      </c>
      <c r="R86" s="17">
        <v>14400</v>
      </c>
      <c r="S86" s="17">
        <v>16100</v>
      </c>
      <c r="T86" s="17">
        <v>13700</v>
      </c>
      <c r="U86" s="17">
        <v>15400</v>
      </c>
      <c r="V86" s="17">
        <v>17100</v>
      </c>
      <c r="W86" s="17">
        <v>15700</v>
      </c>
      <c r="X86" s="17">
        <v>17400</v>
      </c>
      <c r="Y86" s="17">
        <v>51700</v>
      </c>
      <c r="Z86" s="17">
        <v>53400</v>
      </c>
      <c r="AA86" s="17">
        <v>55100</v>
      </c>
      <c r="AB86" s="17">
        <v>56800</v>
      </c>
    </row>
    <row r="87" spans="1:28" x14ac:dyDescent="0.2">
      <c r="A87" s="45">
        <v>45721</v>
      </c>
      <c r="B87" s="17">
        <v>8700</v>
      </c>
      <c r="C87" s="17">
        <v>10400</v>
      </c>
      <c r="D87" s="17">
        <v>8700</v>
      </c>
      <c r="E87" s="17">
        <v>10400</v>
      </c>
      <c r="F87" s="17">
        <v>9700</v>
      </c>
      <c r="G87" s="17">
        <v>11400</v>
      </c>
      <c r="H87" s="17">
        <v>9200</v>
      </c>
      <c r="I87" s="17">
        <v>10900</v>
      </c>
      <c r="J87" s="17">
        <v>10700</v>
      </c>
      <c r="K87" s="17">
        <v>12400</v>
      </c>
      <c r="L87" s="17">
        <v>14100</v>
      </c>
      <c r="M87" s="17">
        <v>15800</v>
      </c>
      <c r="N87" s="17">
        <v>10700</v>
      </c>
      <c r="O87" s="17">
        <v>12400</v>
      </c>
      <c r="P87" s="17">
        <v>14100</v>
      </c>
      <c r="Q87" s="17">
        <v>12700</v>
      </c>
      <c r="R87" s="17">
        <v>14400</v>
      </c>
      <c r="S87" s="17">
        <v>16100</v>
      </c>
      <c r="T87" s="17">
        <v>13700</v>
      </c>
      <c r="U87" s="17">
        <v>15400</v>
      </c>
      <c r="V87" s="17">
        <v>17100</v>
      </c>
      <c r="W87" s="17">
        <v>15700</v>
      </c>
      <c r="X87" s="17">
        <v>17400</v>
      </c>
      <c r="Y87" s="17">
        <v>51700</v>
      </c>
      <c r="Z87" s="17">
        <v>53400</v>
      </c>
      <c r="AA87" s="17">
        <v>55100</v>
      </c>
      <c r="AB87" s="17">
        <v>56800</v>
      </c>
    </row>
    <row r="88" spans="1:28" x14ac:dyDescent="0.2">
      <c r="A88" s="45">
        <v>45722</v>
      </c>
      <c r="B88" s="17">
        <v>8700</v>
      </c>
      <c r="C88" s="17">
        <v>10400</v>
      </c>
      <c r="D88" s="17">
        <v>8700</v>
      </c>
      <c r="E88" s="17">
        <v>10400</v>
      </c>
      <c r="F88" s="17">
        <v>9700</v>
      </c>
      <c r="G88" s="17">
        <v>11400</v>
      </c>
      <c r="H88" s="17">
        <v>9200</v>
      </c>
      <c r="I88" s="17">
        <v>10900</v>
      </c>
      <c r="J88" s="17">
        <v>10700</v>
      </c>
      <c r="K88" s="17">
        <v>12400</v>
      </c>
      <c r="L88" s="17">
        <v>14100</v>
      </c>
      <c r="M88" s="17">
        <v>15800</v>
      </c>
      <c r="N88" s="17">
        <v>10700</v>
      </c>
      <c r="O88" s="17">
        <v>12400</v>
      </c>
      <c r="P88" s="17">
        <v>14100</v>
      </c>
      <c r="Q88" s="17">
        <v>12700</v>
      </c>
      <c r="R88" s="17">
        <v>14400</v>
      </c>
      <c r="S88" s="17">
        <v>16100</v>
      </c>
      <c r="T88" s="17">
        <v>13700</v>
      </c>
      <c r="U88" s="17">
        <v>15400</v>
      </c>
      <c r="V88" s="17">
        <v>17100</v>
      </c>
      <c r="W88" s="17">
        <v>15700</v>
      </c>
      <c r="X88" s="17">
        <v>17400</v>
      </c>
      <c r="Y88" s="17">
        <v>51700</v>
      </c>
      <c r="Z88" s="17">
        <v>53400</v>
      </c>
      <c r="AA88" s="17">
        <v>55100</v>
      </c>
      <c r="AB88" s="17">
        <v>56800</v>
      </c>
    </row>
    <row r="89" spans="1:28" x14ac:dyDescent="0.2">
      <c r="A89" s="45">
        <v>45723</v>
      </c>
      <c r="B89" s="17">
        <v>11700</v>
      </c>
      <c r="C89" s="17">
        <v>13400</v>
      </c>
      <c r="D89" s="17">
        <v>11700</v>
      </c>
      <c r="E89" s="17">
        <v>13400</v>
      </c>
      <c r="F89" s="17">
        <v>12700</v>
      </c>
      <c r="G89" s="17">
        <v>14400</v>
      </c>
      <c r="H89" s="17">
        <v>12200</v>
      </c>
      <c r="I89" s="17">
        <v>13900</v>
      </c>
      <c r="J89" s="17">
        <v>16700</v>
      </c>
      <c r="K89" s="17">
        <v>18400</v>
      </c>
      <c r="L89" s="17">
        <v>20100</v>
      </c>
      <c r="M89" s="17">
        <v>21800</v>
      </c>
      <c r="N89" s="17">
        <v>17700</v>
      </c>
      <c r="O89" s="17">
        <v>19400</v>
      </c>
      <c r="P89" s="17">
        <v>21100</v>
      </c>
      <c r="Q89" s="17">
        <v>18700</v>
      </c>
      <c r="R89" s="17">
        <v>20400</v>
      </c>
      <c r="S89" s="17">
        <v>22100</v>
      </c>
      <c r="T89" s="17">
        <v>19700</v>
      </c>
      <c r="U89" s="17">
        <v>21400</v>
      </c>
      <c r="V89" s="17">
        <v>23100</v>
      </c>
      <c r="W89" s="17">
        <v>18700</v>
      </c>
      <c r="X89" s="17">
        <v>20400</v>
      </c>
      <c r="Y89" s="17">
        <v>51700</v>
      </c>
      <c r="Z89" s="17">
        <v>53400</v>
      </c>
      <c r="AA89" s="17">
        <v>55100</v>
      </c>
      <c r="AB89" s="17">
        <v>56800</v>
      </c>
    </row>
    <row r="90" spans="1:28" x14ac:dyDescent="0.2">
      <c r="A90" s="45">
        <v>45724</v>
      </c>
      <c r="B90" s="17">
        <v>12700</v>
      </c>
      <c r="C90" s="17">
        <v>14400</v>
      </c>
      <c r="D90" s="17">
        <v>12700</v>
      </c>
      <c r="E90" s="17">
        <v>14400</v>
      </c>
      <c r="F90" s="17">
        <v>13700</v>
      </c>
      <c r="G90" s="17">
        <v>15400</v>
      </c>
      <c r="H90" s="17">
        <v>13200</v>
      </c>
      <c r="I90" s="17">
        <v>14900</v>
      </c>
      <c r="J90" s="17">
        <v>17700</v>
      </c>
      <c r="K90" s="17">
        <v>19400</v>
      </c>
      <c r="L90" s="17">
        <v>21100</v>
      </c>
      <c r="M90" s="17">
        <v>22800</v>
      </c>
      <c r="N90" s="17">
        <v>18700</v>
      </c>
      <c r="O90" s="17">
        <v>20400</v>
      </c>
      <c r="P90" s="17">
        <v>22100</v>
      </c>
      <c r="Q90" s="17">
        <v>19700</v>
      </c>
      <c r="R90" s="17">
        <v>21400</v>
      </c>
      <c r="S90" s="17">
        <v>23100</v>
      </c>
      <c r="T90" s="17">
        <v>21700</v>
      </c>
      <c r="U90" s="17">
        <v>23400</v>
      </c>
      <c r="V90" s="17">
        <v>25100</v>
      </c>
      <c r="W90" s="17">
        <v>21700</v>
      </c>
      <c r="X90" s="17">
        <v>23400</v>
      </c>
      <c r="Y90" s="17">
        <v>51700</v>
      </c>
      <c r="Z90" s="17">
        <v>53400</v>
      </c>
      <c r="AA90" s="17">
        <v>55100</v>
      </c>
      <c r="AB90" s="17">
        <v>56800</v>
      </c>
    </row>
    <row r="91" spans="1:28" x14ac:dyDescent="0.2">
      <c r="A91" s="45">
        <v>45725</v>
      </c>
      <c r="B91" s="17">
        <v>8700</v>
      </c>
      <c r="C91" s="17">
        <v>10400</v>
      </c>
      <c r="D91" s="17">
        <v>8700</v>
      </c>
      <c r="E91" s="17">
        <v>10400</v>
      </c>
      <c r="F91" s="17">
        <v>9700</v>
      </c>
      <c r="G91" s="17">
        <v>11400</v>
      </c>
      <c r="H91" s="17">
        <v>9200</v>
      </c>
      <c r="I91" s="17">
        <v>10900</v>
      </c>
      <c r="J91" s="17">
        <v>12700</v>
      </c>
      <c r="K91" s="17">
        <v>14400</v>
      </c>
      <c r="L91" s="17">
        <v>16100</v>
      </c>
      <c r="M91" s="17">
        <v>17800</v>
      </c>
      <c r="N91" s="17">
        <v>13700</v>
      </c>
      <c r="O91" s="17">
        <v>15400</v>
      </c>
      <c r="P91" s="17">
        <v>17100</v>
      </c>
      <c r="Q91" s="17">
        <v>14700</v>
      </c>
      <c r="R91" s="17">
        <v>16400</v>
      </c>
      <c r="S91" s="17">
        <v>18100</v>
      </c>
      <c r="T91" s="17">
        <v>15700</v>
      </c>
      <c r="U91" s="17">
        <v>17400</v>
      </c>
      <c r="V91" s="17">
        <v>19100</v>
      </c>
      <c r="W91" s="17">
        <v>16700</v>
      </c>
      <c r="X91" s="17">
        <v>18400</v>
      </c>
      <c r="Y91" s="17">
        <v>51700</v>
      </c>
      <c r="Z91" s="17">
        <v>53400</v>
      </c>
      <c r="AA91" s="17">
        <v>55100</v>
      </c>
      <c r="AB91" s="17">
        <v>56800</v>
      </c>
    </row>
    <row r="92" spans="1:28" x14ac:dyDescent="0.2">
      <c r="A92" s="45">
        <v>45726</v>
      </c>
      <c r="B92" s="17">
        <v>8700</v>
      </c>
      <c r="C92" s="17">
        <v>10400</v>
      </c>
      <c r="D92" s="17">
        <v>8700</v>
      </c>
      <c r="E92" s="17">
        <v>10400</v>
      </c>
      <c r="F92" s="17">
        <v>9700</v>
      </c>
      <c r="G92" s="17">
        <v>11400</v>
      </c>
      <c r="H92" s="17">
        <v>9200</v>
      </c>
      <c r="I92" s="17">
        <v>10900</v>
      </c>
      <c r="J92" s="17">
        <v>10700</v>
      </c>
      <c r="K92" s="17">
        <v>12400</v>
      </c>
      <c r="L92" s="17">
        <v>14100</v>
      </c>
      <c r="M92" s="17">
        <v>15800</v>
      </c>
      <c r="N92" s="17">
        <v>10700</v>
      </c>
      <c r="O92" s="17">
        <v>12400</v>
      </c>
      <c r="P92" s="17">
        <v>14100</v>
      </c>
      <c r="Q92" s="17">
        <v>12700</v>
      </c>
      <c r="R92" s="17">
        <v>14400</v>
      </c>
      <c r="S92" s="17">
        <v>16100</v>
      </c>
      <c r="T92" s="17">
        <v>13700</v>
      </c>
      <c r="U92" s="17">
        <v>15400</v>
      </c>
      <c r="V92" s="17">
        <v>17100</v>
      </c>
      <c r="W92" s="17">
        <v>15700</v>
      </c>
      <c r="X92" s="17">
        <v>17400</v>
      </c>
      <c r="Y92" s="17">
        <v>51700</v>
      </c>
      <c r="Z92" s="17">
        <v>53400</v>
      </c>
      <c r="AA92" s="17">
        <v>55100</v>
      </c>
      <c r="AB92" s="17">
        <v>56800</v>
      </c>
    </row>
    <row r="93" spans="1:28" x14ac:dyDescent="0.2">
      <c r="A93" s="45">
        <v>45727</v>
      </c>
      <c r="B93" s="17">
        <v>8700</v>
      </c>
      <c r="C93" s="17">
        <v>10400</v>
      </c>
      <c r="D93" s="17">
        <v>8700</v>
      </c>
      <c r="E93" s="17">
        <v>10400</v>
      </c>
      <c r="F93" s="17">
        <v>9700</v>
      </c>
      <c r="G93" s="17">
        <v>11400</v>
      </c>
      <c r="H93" s="17">
        <v>9200</v>
      </c>
      <c r="I93" s="17">
        <v>10900</v>
      </c>
      <c r="J93" s="17">
        <v>10700</v>
      </c>
      <c r="K93" s="17">
        <v>12400</v>
      </c>
      <c r="L93" s="17">
        <v>14100</v>
      </c>
      <c r="M93" s="17">
        <v>15800</v>
      </c>
      <c r="N93" s="17">
        <v>10700</v>
      </c>
      <c r="O93" s="17">
        <v>12400</v>
      </c>
      <c r="P93" s="17">
        <v>14100</v>
      </c>
      <c r="Q93" s="17">
        <v>12700</v>
      </c>
      <c r="R93" s="17">
        <v>14400</v>
      </c>
      <c r="S93" s="17">
        <v>16100</v>
      </c>
      <c r="T93" s="17">
        <v>13700</v>
      </c>
      <c r="U93" s="17">
        <v>15400</v>
      </c>
      <c r="V93" s="17">
        <v>17100</v>
      </c>
      <c r="W93" s="17">
        <v>15700</v>
      </c>
      <c r="X93" s="17">
        <v>17400</v>
      </c>
      <c r="Y93" s="17">
        <v>51700</v>
      </c>
      <c r="Z93" s="17">
        <v>53400</v>
      </c>
      <c r="AA93" s="17">
        <v>55100</v>
      </c>
      <c r="AB93" s="17">
        <v>56800</v>
      </c>
    </row>
    <row r="94" spans="1:28" x14ac:dyDescent="0.2">
      <c r="A94" s="45">
        <v>45728</v>
      </c>
      <c r="B94" s="17">
        <v>8700</v>
      </c>
      <c r="C94" s="17">
        <v>10400</v>
      </c>
      <c r="D94" s="17">
        <v>8700</v>
      </c>
      <c r="E94" s="17">
        <v>10400</v>
      </c>
      <c r="F94" s="17">
        <v>9700</v>
      </c>
      <c r="G94" s="17">
        <v>11400</v>
      </c>
      <c r="H94" s="17">
        <v>9200</v>
      </c>
      <c r="I94" s="17">
        <v>10900</v>
      </c>
      <c r="J94" s="17">
        <v>10700</v>
      </c>
      <c r="K94" s="17">
        <v>12400</v>
      </c>
      <c r="L94" s="17">
        <v>14100</v>
      </c>
      <c r="M94" s="17">
        <v>15800</v>
      </c>
      <c r="N94" s="17">
        <v>10700</v>
      </c>
      <c r="O94" s="17">
        <v>12400</v>
      </c>
      <c r="P94" s="17">
        <v>14100</v>
      </c>
      <c r="Q94" s="17">
        <v>12700</v>
      </c>
      <c r="R94" s="17">
        <v>14400</v>
      </c>
      <c r="S94" s="17">
        <v>16100</v>
      </c>
      <c r="T94" s="17">
        <v>13700</v>
      </c>
      <c r="U94" s="17">
        <v>15400</v>
      </c>
      <c r="V94" s="17">
        <v>17100</v>
      </c>
      <c r="W94" s="17">
        <v>15700</v>
      </c>
      <c r="X94" s="17">
        <v>17400</v>
      </c>
      <c r="Y94" s="17">
        <v>51700</v>
      </c>
      <c r="Z94" s="17">
        <v>53400</v>
      </c>
      <c r="AA94" s="17">
        <v>55100</v>
      </c>
      <c r="AB94" s="17">
        <v>56800</v>
      </c>
    </row>
    <row r="95" spans="1:28" x14ac:dyDescent="0.2">
      <c r="A95" s="45">
        <v>45729</v>
      </c>
      <c r="B95" s="17">
        <v>8700</v>
      </c>
      <c r="C95" s="17">
        <v>10400</v>
      </c>
      <c r="D95" s="17">
        <v>8700</v>
      </c>
      <c r="E95" s="17">
        <v>10400</v>
      </c>
      <c r="F95" s="17">
        <v>9700</v>
      </c>
      <c r="G95" s="17">
        <v>11400</v>
      </c>
      <c r="H95" s="17">
        <v>9200</v>
      </c>
      <c r="I95" s="17">
        <v>10900</v>
      </c>
      <c r="J95" s="17">
        <v>10700</v>
      </c>
      <c r="K95" s="17">
        <v>12400</v>
      </c>
      <c r="L95" s="17">
        <v>14100</v>
      </c>
      <c r="M95" s="17">
        <v>15800</v>
      </c>
      <c r="N95" s="17">
        <v>10700</v>
      </c>
      <c r="O95" s="17">
        <v>12400</v>
      </c>
      <c r="P95" s="17">
        <v>14100</v>
      </c>
      <c r="Q95" s="17">
        <v>12700</v>
      </c>
      <c r="R95" s="17">
        <v>14400</v>
      </c>
      <c r="S95" s="17">
        <v>16100</v>
      </c>
      <c r="T95" s="17">
        <v>13700</v>
      </c>
      <c r="U95" s="17">
        <v>15400</v>
      </c>
      <c r="V95" s="17">
        <v>17100</v>
      </c>
      <c r="W95" s="17">
        <v>15700</v>
      </c>
      <c r="X95" s="17">
        <v>17400</v>
      </c>
      <c r="Y95" s="17">
        <v>51700</v>
      </c>
      <c r="Z95" s="17">
        <v>53400</v>
      </c>
      <c r="AA95" s="17">
        <v>55100</v>
      </c>
      <c r="AB95" s="17">
        <v>56800</v>
      </c>
    </row>
    <row r="96" spans="1:28" x14ac:dyDescent="0.2">
      <c r="A96" s="45">
        <v>45730</v>
      </c>
      <c r="B96" s="17">
        <v>11700</v>
      </c>
      <c r="C96" s="17">
        <v>13400</v>
      </c>
      <c r="D96" s="17">
        <v>11700</v>
      </c>
      <c r="E96" s="17">
        <v>13400</v>
      </c>
      <c r="F96" s="17">
        <v>12700</v>
      </c>
      <c r="G96" s="17">
        <v>14400</v>
      </c>
      <c r="H96" s="17">
        <v>12200</v>
      </c>
      <c r="I96" s="17">
        <v>13900</v>
      </c>
      <c r="J96" s="17">
        <v>13700</v>
      </c>
      <c r="K96" s="17">
        <v>15400</v>
      </c>
      <c r="L96" s="17">
        <v>17100</v>
      </c>
      <c r="M96" s="17">
        <v>18800</v>
      </c>
      <c r="N96" s="17">
        <v>13700</v>
      </c>
      <c r="O96" s="17">
        <v>15400</v>
      </c>
      <c r="P96" s="17">
        <v>17100</v>
      </c>
      <c r="Q96" s="17">
        <v>15700</v>
      </c>
      <c r="R96" s="17">
        <v>17400</v>
      </c>
      <c r="S96" s="17">
        <v>19100</v>
      </c>
      <c r="T96" s="17">
        <v>16700</v>
      </c>
      <c r="U96" s="17">
        <v>18400</v>
      </c>
      <c r="V96" s="17">
        <v>20100</v>
      </c>
      <c r="W96" s="17">
        <v>18700</v>
      </c>
      <c r="X96" s="17">
        <v>20400</v>
      </c>
      <c r="Y96" s="17">
        <v>51700</v>
      </c>
      <c r="Z96" s="17">
        <v>53400</v>
      </c>
      <c r="AA96" s="17">
        <v>55100</v>
      </c>
      <c r="AB96" s="17">
        <v>56800</v>
      </c>
    </row>
    <row r="97" spans="1:28" x14ac:dyDescent="0.2">
      <c r="A97" s="45">
        <v>45731</v>
      </c>
      <c r="B97" s="17">
        <v>11700</v>
      </c>
      <c r="C97" s="17">
        <v>13400</v>
      </c>
      <c r="D97" s="17">
        <v>11700</v>
      </c>
      <c r="E97" s="17">
        <v>13400</v>
      </c>
      <c r="F97" s="17">
        <v>12700</v>
      </c>
      <c r="G97" s="17">
        <v>14400</v>
      </c>
      <c r="H97" s="17">
        <v>12200</v>
      </c>
      <c r="I97" s="17">
        <v>13900</v>
      </c>
      <c r="J97" s="17">
        <v>13700</v>
      </c>
      <c r="K97" s="17">
        <v>15400</v>
      </c>
      <c r="L97" s="17">
        <v>17100</v>
      </c>
      <c r="M97" s="17">
        <v>18800</v>
      </c>
      <c r="N97" s="17">
        <v>13700</v>
      </c>
      <c r="O97" s="17">
        <v>15400</v>
      </c>
      <c r="P97" s="17">
        <v>17100</v>
      </c>
      <c r="Q97" s="17">
        <v>15700</v>
      </c>
      <c r="R97" s="17">
        <v>17400</v>
      </c>
      <c r="S97" s="17">
        <v>19100</v>
      </c>
      <c r="T97" s="17">
        <v>16700</v>
      </c>
      <c r="U97" s="17">
        <v>18400</v>
      </c>
      <c r="V97" s="17">
        <v>20100</v>
      </c>
      <c r="W97" s="17">
        <v>18700</v>
      </c>
      <c r="X97" s="17">
        <v>20400</v>
      </c>
      <c r="Y97" s="17">
        <v>51700</v>
      </c>
      <c r="Z97" s="17">
        <v>53400</v>
      </c>
      <c r="AA97" s="17">
        <v>55100</v>
      </c>
      <c r="AB97" s="17">
        <v>56800</v>
      </c>
    </row>
    <row r="98" spans="1:28" x14ac:dyDescent="0.2">
      <c r="A98" s="45">
        <v>45732</v>
      </c>
      <c r="B98" s="17">
        <v>8700</v>
      </c>
      <c r="C98" s="17">
        <v>10400</v>
      </c>
      <c r="D98" s="17">
        <v>8700</v>
      </c>
      <c r="E98" s="17">
        <v>10400</v>
      </c>
      <c r="F98" s="17">
        <v>9700</v>
      </c>
      <c r="G98" s="17">
        <v>11400</v>
      </c>
      <c r="H98" s="17">
        <v>9200</v>
      </c>
      <c r="I98" s="17">
        <v>10900</v>
      </c>
      <c r="J98" s="17">
        <v>10700</v>
      </c>
      <c r="K98" s="17">
        <v>12400</v>
      </c>
      <c r="L98" s="17">
        <v>14100</v>
      </c>
      <c r="M98" s="17">
        <v>15800</v>
      </c>
      <c r="N98" s="17">
        <v>10700</v>
      </c>
      <c r="O98" s="17">
        <v>12400</v>
      </c>
      <c r="P98" s="17">
        <v>14100</v>
      </c>
      <c r="Q98" s="17">
        <v>12700</v>
      </c>
      <c r="R98" s="17">
        <v>14400</v>
      </c>
      <c r="S98" s="17">
        <v>16100</v>
      </c>
      <c r="T98" s="17">
        <v>13700</v>
      </c>
      <c r="U98" s="17">
        <v>15400</v>
      </c>
      <c r="V98" s="17">
        <v>17100</v>
      </c>
      <c r="W98" s="17">
        <v>15700</v>
      </c>
      <c r="X98" s="17">
        <v>17400</v>
      </c>
      <c r="Y98" s="17">
        <v>51700</v>
      </c>
      <c r="Z98" s="17">
        <v>53400</v>
      </c>
      <c r="AA98" s="17">
        <v>55100</v>
      </c>
      <c r="AB98" s="17">
        <v>56800</v>
      </c>
    </row>
    <row r="99" spans="1:28" x14ac:dyDescent="0.2">
      <c r="A99" s="45">
        <v>45733</v>
      </c>
      <c r="B99" s="17">
        <v>8700</v>
      </c>
      <c r="C99" s="17">
        <v>10400</v>
      </c>
      <c r="D99" s="17">
        <v>8700</v>
      </c>
      <c r="E99" s="17">
        <v>10400</v>
      </c>
      <c r="F99" s="17">
        <v>9700</v>
      </c>
      <c r="G99" s="17">
        <v>11400</v>
      </c>
      <c r="H99" s="17">
        <v>9200</v>
      </c>
      <c r="I99" s="17">
        <v>10900</v>
      </c>
      <c r="J99" s="17">
        <v>10700</v>
      </c>
      <c r="K99" s="17">
        <v>12400</v>
      </c>
      <c r="L99" s="17">
        <v>14100</v>
      </c>
      <c r="M99" s="17">
        <v>15800</v>
      </c>
      <c r="N99" s="17">
        <v>10700</v>
      </c>
      <c r="O99" s="17">
        <v>12400</v>
      </c>
      <c r="P99" s="17">
        <v>14100</v>
      </c>
      <c r="Q99" s="17">
        <v>12700</v>
      </c>
      <c r="R99" s="17">
        <v>14400</v>
      </c>
      <c r="S99" s="17">
        <v>16100</v>
      </c>
      <c r="T99" s="17">
        <v>13700</v>
      </c>
      <c r="U99" s="17">
        <v>15400</v>
      </c>
      <c r="V99" s="17">
        <v>17100</v>
      </c>
      <c r="W99" s="17">
        <v>15700</v>
      </c>
      <c r="X99" s="17">
        <v>17400</v>
      </c>
      <c r="Y99" s="17">
        <v>51700</v>
      </c>
      <c r="Z99" s="17">
        <v>53400</v>
      </c>
      <c r="AA99" s="17">
        <v>55100</v>
      </c>
      <c r="AB99" s="17">
        <v>56800</v>
      </c>
    </row>
    <row r="100" spans="1:28" x14ac:dyDescent="0.2">
      <c r="A100" s="45">
        <v>45734</v>
      </c>
      <c r="B100" s="17">
        <v>8700</v>
      </c>
      <c r="C100" s="17">
        <v>10400</v>
      </c>
      <c r="D100" s="17">
        <v>8700</v>
      </c>
      <c r="E100" s="17">
        <v>10400</v>
      </c>
      <c r="F100" s="17">
        <v>9700</v>
      </c>
      <c r="G100" s="17">
        <v>11400</v>
      </c>
      <c r="H100" s="17">
        <v>9200</v>
      </c>
      <c r="I100" s="17">
        <v>10900</v>
      </c>
      <c r="J100" s="17">
        <v>10700</v>
      </c>
      <c r="K100" s="17">
        <v>12400</v>
      </c>
      <c r="L100" s="17">
        <v>14100</v>
      </c>
      <c r="M100" s="17">
        <v>15800</v>
      </c>
      <c r="N100" s="17">
        <v>10700</v>
      </c>
      <c r="O100" s="17">
        <v>12400</v>
      </c>
      <c r="P100" s="17">
        <v>14100</v>
      </c>
      <c r="Q100" s="17">
        <v>12700</v>
      </c>
      <c r="R100" s="17">
        <v>14400</v>
      </c>
      <c r="S100" s="17">
        <v>16100</v>
      </c>
      <c r="T100" s="17">
        <v>13700</v>
      </c>
      <c r="U100" s="17">
        <v>15400</v>
      </c>
      <c r="V100" s="17">
        <v>17100</v>
      </c>
      <c r="W100" s="17">
        <v>15700</v>
      </c>
      <c r="X100" s="17">
        <v>17400</v>
      </c>
      <c r="Y100" s="17">
        <v>51700</v>
      </c>
      <c r="Z100" s="17">
        <v>53400</v>
      </c>
      <c r="AA100" s="17">
        <v>55100</v>
      </c>
      <c r="AB100" s="17">
        <v>56800</v>
      </c>
    </row>
    <row r="101" spans="1:28" x14ac:dyDescent="0.2">
      <c r="A101" s="45">
        <v>45735</v>
      </c>
      <c r="B101" s="17">
        <v>8700</v>
      </c>
      <c r="C101" s="17">
        <v>10400</v>
      </c>
      <c r="D101" s="17">
        <v>8700</v>
      </c>
      <c r="E101" s="17">
        <v>10400</v>
      </c>
      <c r="F101" s="17">
        <v>9700</v>
      </c>
      <c r="G101" s="17">
        <v>11400</v>
      </c>
      <c r="H101" s="17">
        <v>9200</v>
      </c>
      <c r="I101" s="17">
        <v>10900</v>
      </c>
      <c r="J101" s="17">
        <v>10700</v>
      </c>
      <c r="K101" s="17">
        <v>12400</v>
      </c>
      <c r="L101" s="17">
        <v>14100</v>
      </c>
      <c r="M101" s="17">
        <v>15800</v>
      </c>
      <c r="N101" s="17">
        <v>10700</v>
      </c>
      <c r="O101" s="17">
        <v>12400</v>
      </c>
      <c r="P101" s="17">
        <v>14100</v>
      </c>
      <c r="Q101" s="17">
        <v>12700</v>
      </c>
      <c r="R101" s="17">
        <v>14400</v>
      </c>
      <c r="S101" s="17">
        <v>16100</v>
      </c>
      <c r="T101" s="17">
        <v>13700</v>
      </c>
      <c r="U101" s="17">
        <v>15400</v>
      </c>
      <c r="V101" s="17">
        <v>17100</v>
      </c>
      <c r="W101" s="17">
        <v>15700</v>
      </c>
      <c r="X101" s="17">
        <v>17400</v>
      </c>
      <c r="Y101" s="17">
        <v>51700</v>
      </c>
      <c r="Z101" s="17">
        <v>53400</v>
      </c>
      <c r="AA101" s="17">
        <v>55100</v>
      </c>
      <c r="AB101" s="17">
        <v>56800</v>
      </c>
    </row>
    <row r="102" spans="1:28" x14ac:dyDescent="0.2">
      <c r="A102" s="45">
        <v>45736</v>
      </c>
      <c r="B102" s="17">
        <v>8700</v>
      </c>
      <c r="C102" s="17">
        <v>10400</v>
      </c>
      <c r="D102" s="17">
        <v>8700</v>
      </c>
      <c r="E102" s="17">
        <v>10400</v>
      </c>
      <c r="F102" s="17">
        <v>9700</v>
      </c>
      <c r="G102" s="17">
        <v>11400</v>
      </c>
      <c r="H102" s="17">
        <v>9200</v>
      </c>
      <c r="I102" s="17">
        <v>10900</v>
      </c>
      <c r="J102" s="17">
        <v>10700</v>
      </c>
      <c r="K102" s="17">
        <v>12400</v>
      </c>
      <c r="L102" s="17">
        <v>14100</v>
      </c>
      <c r="M102" s="17">
        <v>15800</v>
      </c>
      <c r="N102" s="17">
        <v>10700</v>
      </c>
      <c r="O102" s="17">
        <v>12400</v>
      </c>
      <c r="P102" s="17">
        <v>14100</v>
      </c>
      <c r="Q102" s="17">
        <v>12700</v>
      </c>
      <c r="R102" s="17">
        <v>14400</v>
      </c>
      <c r="S102" s="17">
        <v>16100</v>
      </c>
      <c r="T102" s="17">
        <v>13700</v>
      </c>
      <c r="U102" s="17">
        <v>15400</v>
      </c>
      <c r="V102" s="17">
        <v>17100</v>
      </c>
      <c r="W102" s="17">
        <v>15700</v>
      </c>
      <c r="X102" s="17">
        <v>17400</v>
      </c>
      <c r="Y102" s="17">
        <v>51700</v>
      </c>
      <c r="Z102" s="17">
        <v>53400</v>
      </c>
      <c r="AA102" s="17">
        <v>55100</v>
      </c>
      <c r="AB102" s="17">
        <v>56800</v>
      </c>
    </row>
    <row r="103" spans="1:28" x14ac:dyDescent="0.2">
      <c r="A103" s="45">
        <v>45737</v>
      </c>
      <c r="B103" s="17">
        <v>11700</v>
      </c>
      <c r="C103" s="17">
        <v>13400</v>
      </c>
      <c r="D103" s="17">
        <v>11700</v>
      </c>
      <c r="E103" s="17">
        <v>13400</v>
      </c>
      <c r="F103" s="17">
        <v>12700</v>
      </c>
      <c r="G103" s="17">
        <v>14400</v>
      </c>
      <c r="H103" s="17">
        <v>12200</v>
      </c>
      <c r="I103" s="17">
        <v>13900</v>
      </c>
      <c r="J103" s="17">
        <v>13700</v>
      </c>
      <c r="K103" s="17">
        <v>15400</v>
      </c>
      <c r="L103" s="17">
        <v>17100</v>
      </c>
      <c r="M103" s="17">
        <v>18800</v>
      </c>
      <c r="N103" s="17">
        <v>13700</v>
      </c>
      <c r="O103" s="17">
        <v>15400</v>
      </c>
      <c r="P103" s="17">
        <v>17100</v>
      </c>
      <c r="Q103" s="17">
        <v>15700</v>
      </c>
      <c r="R103" s="17">
        <v>17400</v>
      </c>
      <c r="S103" s="17">
        <v>19100</v>
      </c>
      <c r="T103" s="17">
        <v>16700</v>
      </c>
      <c r="U103" s="17">
        <v>18400</v>
      </c>
      <c r="V103" s="17">
        <v>20100</v>
      </c>
      <c r="W103" s="17">
        <v>18700</v>
      </c>
      <c r="X103" s="17">
        <v>20400</v>
      </c>
      <c r="Y103" s="17">
        <v>51700</v>
      </c>
      <c r="Z103" s="17">
        <v>53400</v>
      </c>
      <c r="AA103" s="17">
        <v>55100</v>
      </c>
      <c r="AB103" s="17">
        <v>56800</v>
      </c>
    </row>
    <row r="104" spans="1:28" x14ac:dyDescent="0.2">
      <c r="A104" s="45">
        <v>45738</v>
      </c>
      <c r="B104" s="17">
        <v>11700</v>
      </c>
      <c r="C104" s="17">
        <v>13400</v>
      </c>
      <c r="D104" s="17">
        <v>11700</v>
      </c>
      <c r="E104" s="17">
        <v>13400</v>
      </c>
      <c r="F104" s="17">
        <v>12700</v>
      </c>
      <c r="G104" s="17">
        <v>14400</v>
      </c>
      <c r="H104" s="17">
        <v>12200</v>
      </c>
      <c r="I104" s="17">
        <v>13900</v>
      </c>
      <c r="J104" s="17">
        <v>13700</v>
      </c>
      <c r="K104" s="17">
        <v>15400</v>
      </c>
      <c r="L104" s="17">
        <v>17100</v>
      </c>
      <c r="M104" s="17">
        <v>18800</v>
      </c>
      <c r="N104" s="17">
        <v>13700</v>
      </c>
      <c r="O104" s="17">
        <v>15400</v>
      </c>
      <c r="P104" s="17">
        <v>17100</v>
      </c>
      <c r="Q104" s="17">
        <v>15700</v>
      </c>
      <c r="R104" s="17">
        <v>17400</v>
      </c>
      <c r="S104" s="17">
        <v>19100</v>
      </c>
      <c r="T104" s="17">
        <v>16700</v>
      </c>
      <c r="U104" s="17">
        <v>18400</v>
      </c>
      <c r="V104" s="17">
        <v>20100</v>
      </c>
      <c r="W104" s="17">
        <v>18700</v>
      </c>
      <c r="X104" s="17">
        <v>20400</v>
      </c>
      <c r="Y104" s="17">
        <v>51700</v>
      </c>
      <c r="Z104" s="17">
        <v>53400</v>
      </c>
      <c r="AA104" s="17">
        <v>55100</v>
      </c>
      <c r="AB104" s="17">
        <v>56800</v>
      </c>
    </row>
    <row r="105" spans="1:28" x14ac:dyDescent="0.2">
      <c r="A105" s="45">
        <v>45739</v>
      </c>
      <c r="B105" s="17">
        <v>8700</v>
      </c>
      <c r="C105" s="17">
        <v>10400</v>
      </c>
      <c r="D105" s="17">
        <v>8700</v>
      </c>
      <c r="E105" s="17">
        <v>10400</v>
      </c>
      <c r="F105" s="17">
        <v>9700</v>
      </c>
      <c r="G105" s="17">
        <v>11400</v>
      </c>
      <c r="H105" s="17">
        <v>9200</v>
      </c>
      <c r="I105" s="17">
        <v>10900</v>
      </c>
      <c r="J105" s="17">
        <v>13700</v>
      </c>
      <c r="K105" s="17">
        <v>15400</v>
      </c>
      <c r="L105" s="17">
        <v>17100</v>
      </c>
      <c r="M105" s="17">
        <v>18800</v>
      </c>
      <c r="N105" s="17">
        <v>13700</v>
      </c>
      <c r="O105" s="17">
        <v>15400</v>
      </c>
      <c r="P105" s="17">
        <v>17100</v>
      </c>
      <c r="Q105" s="17">
        <v>15700</v>
      </c>
      <c r="R105" s="17">
        <v>17400</v>
      </c>
      <c r="S105" s="17">
        <v>19100</v>
      </c>
      <c r="T105" s="17">
        <v>16700</v>
      </c>
      <c r="U105" s="17">
        <v>18400</v>
      </c>
      <c r="V105" s="17">
        <v>20100</v>
      </c>
      <c r="W105" s="17">
        <v>15700</v>
      </c>
      <c r="X105" s="17">
        <v>17400</v>
      </c>
      <c r="Y105" s="17">
        <v>51700</v>
      </c>
      <c r="Z105" s="17">
        <v>53400</v>
      </c>
      <c r="AA105" s="17">
        <v>55100</v>
      </c>
      <c r="AB105" s="17">
        <v>56800</v>
      </c>
    </row>
    <row r="106" spans="1:28" x14ac:dyDescent="0.2">
      <c r="A106" s="45">
        <v>45740</v>
      </c>
      <c r="B106" s="17">
        <v>8700</v>
      </c>
      <c r="C106" s="17">
        <v>10400</v>
      </c>
      <c r="D106" s="17">
        <v>8700</v>
      </c>
      <c r="E106" s="17">
        <v>10400</v>
      </c>
      <c r="F106" s="17">
        <v>9700</v>
      </c>
      <c r="G106" s="17">
        <v>11400</v>
      </c>
      <c r="H106" s="17">
        <v>9200</v>
      </c>
      <c r="I106" s="17">
        <v>10900</v>
      </c>
      <c r="J106" s="17">
        <v>13700</v>
      </c>
      <c r="K106" s="17">
        <v>15400</v>
      </c>
      <c r="L106" s="17">
        <v>17100</v>
      </c>
      <c r="M106" s="17">
        <v>18800</v>
      </c>
      <c r="N106" s="17">
        <v>13700</v>
      </c>
      <c r="O106" s="17">
        <v>15400</v>
      </c>
      <c r="P106" s="17">
        <v>17100</v>
      </c>
      <c r="Q106" s="17">
        <v>15700</v>
      </c>
      <c r="R106" s="17">
        <v>17400</v>
      </c>
      <c r="S106" s="17">
        <v>19100</v>
      </c>
      <c r="T106" s="17">
        <v>16700</v>
      </c>
      <c r="U106" s="17">
        <v>18400</v>
      </c>
      <c r="V106" s="17">
        <v>20100</v>
      </c>
      <c r="W106" s="17">
        <v>15700</v>
      </c>
      <c r="X106" s="17">
        <v>17400</v>
      </c>
      <c r="Y106" s="17">
        <v>51700</v>
      </c>
      <c r="Z106" s="17">
        <v>53400</v>
      </c>
      <c r="AA106" s="17">
        <v>55100</v>
      </c>
      <c r="AB106" s="17">
        <v>56800</v>
      </c>
    </row>
    <row r="107" spans="1:28" x14ac:dyDescent="0.2">
      <c r="A107" s="45">
        <v>45741</v>
      </c>
      <c r="B107" s="17">
        <v>8700</v>
      </c>
      <c r="C107" s="17">
        <v>10400</v>
      </c>
      <c r="D107" s="17">
        <v>8700</v>
      </c>
      <c r="E107" s="17">
        <v>10400</v>
      </c>
      <c r="F107" s="17">
        <v>9700</v>
      </c>
      <c r="G107" s="17">
        <v>11400</v>
      </c>
      <c r="H107" s="17">
        <v>9200</v>
      </c>
      <c r="I107" s="17">
        <v>10900</v>
      </c>
      <c r="J107" s="17">
        <v>13700</v>
      </c>
      <c r="K107" s="17">
        <v>15400</v>
      </c>
      <c r="L107" s="17">
        <v>17100</v>
      </c>
      <c r="M107" s="17">
        <v>18800</v>
      </c>
      <c r="N107" s="17">
        <v>13700</v>
      </c>
      <c r="O107" s="17">
        <v>15400</v>
      </c>
      <c r="P107" s="17">
        <v>17100</v>
      </c>
      <c r="Q107" s="17">
        <v>15700</v>
      </c>
      <c r="R107" s="17">
        <v>17400</v>
      </c>
      <c r="S107" s="17">
        <v>19100</v>
      </c>
      <c r="T107" s="17">
        <v>16700</v>
      </c>
      <c r="U107" s="17">
        <v>18400</v>
      </c>
      <c r="V107" s="17">
        <v>20100</v>
      </c>
      <c r="W107" s="17">
        <v>15700</v>
      </c>
      <c r="X107" s="17">
        <v>17400</v>
      </c>
      <c r="Y107" s="17">
        <v>51700</v>
      </c>
      <c r="Z107" s="17">
        <v>53400</v>
      </c>
      <c r="AA107" s="17">
        <v>55100</v>
      </c>
      <c r="AB107" s="17">
        <v>56800</v>
      </c>
    </row>
    <row r="108" spans="1:28" x14ac:dyDescent="0.2">
      <c r="A108" s="45">
        <v>45742</v>
      </c>
      <c r="B108" s="17">
        <v>8700</v>
      </c>
      <c r="C108" s="17">
        <v>10400</v>
      </c>
      <c r="D108" s="17">
        <v>8700</v>
      </c>
      <c r="E108" s="17">
        <v>10400</v>
      </c>
      <c r="F108" s="17">
        <v>9700</v>
      </c>
      <c r="G108" s="17">
        <v>11400</v>
      </c>
      <c r="H108" s="17">
        <v>9200</v>
      </c>
      <c r="I108" s="17">
        <v>10900</v>
      </c>
      <c r="J108" s="17">
        <v>13700</v>
      </c>
      <c r="K108" s="17">
        <v>15400</v>
      </c>
      <c r="L108" s="17">
        <v>17100</v>
      </c>
      <c r="M108" s="17">
        <v>18800</v>
      </c>
      <c r="N108" s="17">
        <v>13700</v>
      </c>
      <c r="O108" s="17">
        <v>15400</v>
      </c>
      <c r="P108" s="17">
        <v>17100</v>
      </c>
      <c r="Q108" s="17">
        <v>15700</v>
      </c>
      <c r="R108" s="17">
        <v>17400</v>
      </c>
      <c r="S108" s="17">
        <v>19100</v>
      </c>
      <c r="T108" s="17">
        <v>16700</v>
      </c>
      <c r="U108" s="17">
        <v>18400</v>
      </c>
      <c r="V108" s="17">
        <v>20100</v>
      </c>
      <c r="W108" s="17">
        <v>15700</v>
      </c>
      <c r="X108" s="17">
        <v>17400</v>
      </c>
      <c r="Y108" s="17">
        <v>51700</v>
      </c>
      <c r="Z108" s="17">
        <v>53400</v>
      </c>
      <c r="AA108" s="17">
        <v>55100</v>
      </c>
      <c r="AB108" s="17">
        <v>56800</v>
      </c>
    </row>
    <row r="109" spans="1:28" x14ac:dyDescent="0.2">
      <c r="A109" s="45">
        <v>45743</v>
      </c>
      <c r="B109" s="17">
        <v>8700</v>
      </c>
      <c r="C109" s="17">
        <v>10400</v>
      </c>
      <c r="D109" s="17">
        <v>8700</v>
      </c>
      <c r="E109" s="17">
        <v>10400</v>
      </c>
      <c r="F109" s="17">
        <v>9700</v>
      </c>
      <c r="G109" s="17">
        <v>11400</v>
      </c>
      <c r="H109" s="17">
        <v>9200</v>
      </c>
      <c r="I109" s="17">
        <v>10900</v>
      </c>
      <c r="J109" s="17">
        <v>13700</v>
      </c>
      <c r="K109" s="17">
        <v>15400</v>
      </c>
      <c r="L109" s="17">
        <v>17100</v>
      </c>
      <c r="M109" s="17">
        <v>18800</v>
      </c>
      <c r="N109" s="17">
        <v>13700</v>
      </c>
      <c r="O109" s="17">
        <v>15400</v>
      </c>
      <c r="P109" s="17">
        <v>17100</v>
      </c>
      <c r="Q109" s="17">
        <v>15700</v>
      </c>
      <c r="R109" s="17">
        <v>17400</v>
      </c>
      <c r="S109" s="17">
        <v>19100</v>
      </c>
      <c r="T109" s="17">
        <v>16700</v>
      </c>
      <c r="U109" s="17">
        <v>18400</v>
      </c>
      <c r="V109" s="17">
        <v>20100</v>
      </c>
      <c r="W109" s="17">
        <v>15700</v>
      </c>
      <c r="X109" s="17">
        <v>17400</v>
      </c>
      <c r="Y109" s="17">
        <v>51700</v>
      </c>
      <c r="Z109" s="17">
        <v>53400</v>
      </c>
      <c r="AA109" s="17">
        <v>55100</v>
      </c>
      <c r="AB109" s="17">
        <v>56800</v>
      </c>
    </row>
    <row r="110" spans="1:28" x14ac:dyDescent="0.2">
      <c r="A110" s="45">
        <v>45744</v>
      </c>
      <c r="B110" s="17">
        <v>11700</v>
      </c>
      <c r="C110" s="17">
        <v>13400</v>
      </c>
      <c r="D110" s="17">
        <v>11700</v>
      </c>
      <c r="E110" s="17">
        <v>13400</v>
      </c>
      <c r="F110" s="17">
        <v>12700</v>
      </c>
      <c r="G110" s="17">
        <v>14400</v>
      </c>
      <c r="H110" s="17">
        <v>12200</v>
      </c>
      <c r="I110" s="17">
        <v>13900</v>
      </c>
      <c r="J110" s="17">
        <v>14700</v>
      </c>
      <c r="K110" s="17">
        <v>16400</v>
      </c>
      <c r="L110" s="17">
        <v>18100</v>
      </c>
      <c r="M110" s="17">
        <v>19800</v>
      </c>
      <c r="N110" s="17">
        <v>14700</v>
      </c>
      <c r="O110" s="17">
        <v>16400</v>
      </c>
      <c r="P110" s="17">
        <v>18100</v>
      </c>
      <c r="Q110" s="17">
        <v>16700</v>
      </c>
      <c r="R110" s="17">
        <v>18400</v>
      </c>
      <c r="S110" s="17">
        <v>20100</v>
      </c>
      <c r="T110" s="17">
        <v>17700</v>
      </c>
      <c r="U110" s="17">
        <v>19400</v>
      </c>
      <c r="V110" s="17">
        <v>21100</v>
      </c>
      <c r="W110" s="17">
        <v>18700</v>
      </c>
      <c r="X110" s="17">
        <v>20400</v>
      </c>
      <c r="Y110" s="17">
        <v>51700</v>
      </c>
      <c r="Z110" s="17">
        <v>53400</v>
      </c>
      <c r="AA110" s="17">
        <v>55100</v>
      </c>
      <c r="AB110" s="17">
        <v>56800</v>
      </c>
    </row>
    <row r="111" spans="1:28" x14ac:dyDescent="0.2">
      <c r="A111" s="45">
        <v>45745</v>
      </c>
      <c r="B111" s="17">
        <v>11700</v>
      </c>
      <c r="C111" s="17">
        <v>13400</v>
      </c>
      <c r="D111" s="17">
        <v>11700</v>
      </c>
      <c r="E111" s="17">
        <v>13400</v>
      </c>
      <c r="F111" s="17">
        <v>12700</v>
      </c>
      <c r="G111" s="17">
        <v>14400</v>
      </c>
      <c r="H111" s="17">
        <v>12200</v>
      </c>
      <c r="I111" s="17">
        <v>13900</v>
      </c>
      <c r="J111" s="17">
        <v>14700</v>
      </c>
      <c r="K111" s="17">
        <v>16400</v>
      </c>
      <c r="L111" s="17">
        <v>18100</v>
      </c>
      <c r="M111" s="17">
        <v>19800</v>
      </c>
      <c r="N111" s="17">
        <v>14700</v>
      </c>
      <c r="O111" s="17">
        <v>16400</v>
      </c>
      <c r="P111" s="17">
        <v>18100</v>
      </c>
      <c r="Q111" s="17">
        <v>16700</v>
      </c>
      <c r="R111" s="17">
        <v>18400</v>
      </c>
      <c r="S111" s="17">
        <v>20100</v>
      </c>
      <c r="T111" s="17">
        <v>17700</v>
      </c>
      <c r="U111" s="17">
        <v>19400</v>
      </c>
      <c r="V111" s="17">
        <v>21100</v>
      </c>
      <c r="W111" s="17">
        <v>18700</v>
      </c>
      <c r="X111" s="17">
        <v>20400</v>
      </c>
      <c r="Y111" s="17">
        <v>51700</v>
      </c>
      <c r="Z111" s="17">
        <v>53400</v>
      </c>
      <c r="AA111" s="17">
        <v>55100</v>
      </c>
      <c r="AB111" s="17">
        <v>56800</v>
      </c>
    </row>
    <row r="112" spans="1:28" x14ac:dyDescent="0.2">
      <c r="A112" s="45">
        <v>45746</v>
      </c>
      <c r="B112" s="17">
        <v>8700</v>
      </c>
      <c r="C112" s="17">
        <v>10400</v>
      </c>
      <c r="D112" s="17">
        <v>8700</v>
      </c>
      <c r="E112" s="17">
        <v>10400</v>
      </c>
      <c r="F112" s="17">
        <v>9700</v>
      </c>
      <c r="G112" s="17">
        <v>11400</v>
      </c>
      <c r="H112" s="17">
        <v>9200</v>
      </c>
      <c r="I112" s="17">
        <v>10900</v>
      </c>
      <c r="J112" s="17">
        <v>10700</v>
      </c>
      <c r="K112" s="17">
        <v>12400</v>
      </c>
      <c r="L112" s="17">
        <v>14100</v>
      </c>
      <c r="M112" s="17">
        <v>15800</v>
      </c>
      <c r="N112" s="17">
        <v>10700</v>
      </c>
      <c r="O112" s="17">
        <v>12400</v>
      </c>
      <c r="P112" s="17">
        <v>14100</v>
      </c>
      <c r="Q112" s="17">
        <v>12700</v>
      </c>
      <c r="R112" s="17">
        <v>14400</v>
      </c>
      <c r="S112" s="17">
        <v>16100</v>
      </c>
      <c r="T112" s="17">
        <v>13700</v>
      </c>
      <c r="U112" s="17">
        <v>15400</v>
      </c>
      <c r="V112" s="17">
        <v>17100</v>
      </c>
      <c r="W112" s="17">
        <v>15700</v>
      </c>
      <c r="X112" s="17">
        <v>17400</v>
      </c>
      <c r="Y112" s="17">
        <v>51700</v>
      </c>
      <c r="Z112" s="17">
        <v>53400</v>
      </c>
      <c r="AA112" s="17">
        <v>55100</v>
      </c>
      <c r="AB112" s="17">
        <v>56800</v>
      </c>
    </row>
    <row r="113" spans="1:28" x14ac:dyDescent="0.2">
      <c r="A113" s="45">
        <v>45747</v>
      </c>
      <c r="B113" s="17">
        <v>8700</v>
      </c>
      <c r="C113" s="17">
        <v>10400</v>
      </c>
      <c r="D113" s="17">
        <v>8700</v>
      </c>
      <c r="E113" s="17">
        <v>10400</v>
      </c>
      <c r="F113" s="17">
        <v>9700</v>
      </c>
      <c r="G113" s="17">
        <v>11400</v>
      </c>
      <c r="H113" s="17">
        <v>9200</v>
      </c>
      <c r="I113" s="17">
        <v>10900</v>
      </c>
      <c r="J113" s="17">
        <v>10700</v>
      </c>
      <c r="K113" s="17">
        <v>12400</v>
      </c>
      <c r="L113" s="17">
        <v>14100</v>
      </c>
      <c r="M113" s="17">
        <v>15800</v>
      </c>
      <c r="N113" s="17">
        <v>10700</v>
      </c>
      <c r="O113" s="17">
        <v>12400</v>
      </c>
      <c r="P113" s="17">
        <v>14100</v>
      </c>
      <c r="Q113" s="17">
        <v>12700</v>
      </c>
      <c r="R113" s="17">
        <v>14400</v>
      </c>
      <c r="S113" s="17">
        <v>16100</v>
      </c>
      <c r="T113" s="17">
        <v>13700</v>
      </c>
      <c r="U113" s="17">
        <v>15400</v>
      </c>
      <c r="V113" s="17">
        <v>17100</v>
      </c>
      <c r="W113" s="17">
        <v>15700</v>
      </c>
      <c r="X113" s="17">
        <v>17400</v>
      </c>
      <c r="Y113" s="17">
        <v>51700</v>
      </c>
      <c r="Z113" s="17">
        <v>53400</v>
      </c>
      <c r="AA113" s="17">
        <v>55100</v>
      </c>
      <c r="AB113" s="17">
        <v>56800</v>
      </c>
    </row>
    <row r="114" spans="1:28" x14ac:dyDescent="0.2">
      <c r="A114" s="45">
        <v>45748</v>
      </c>
      <c r="B114" s="17">
        <v>9700</v>
      </c>
      <c r="C114" s="17">
        <v>11400</v>
      </c>
      <c r="D114" s="17">
        <v>9700</v>
      </c>
      <c r="E114" s="17">
        <v>11400</v>
      </c>
      <c r="F114" s="17">
        <v>10700</v>
      </c>
      <c r="G114" s="17">
        <v>12400</v>
      </c>
      <c r="H114" s="17">
        <v>10200</v>
      </c>
      <c r="I114" s="17">
        <v>11900</v>
      </c>
      <c r="J114" s="17">
        <v>11700</v>
      </c>
      <c r="K114" s="17">
        <v>13400</v>
      </c>
      <c r="L114" s="17">
        <v>15100</v>
      </c>
      <c r="M114" s="17">
        <v>16800</v>
      </c>
      <c r="N114" s="17">
        <v>12200</v>
      </c>
      <c r="O114" s="17">
        <v>13900</v>
      </c>
      <c r="P114" s="17">
        <v>15600</v>
      </c>
      <c r="Q114" s="17">
        <v>13700</v>
      </c>
      <c r="R114" s="17">
        <v>15400</v>
      </c>
      <c r="S114" s="17">
        <v>17100</v>
      </c>
      <c r="T114" s="17">
        <v>15700</v>
      </c>
      <c r="U114" s="17">
        <v>17400</v>
      </c>
      <c r="V114" s="17">
        <v>19100</v>
      </c>
      <c r="W114" s="17">
        <v>17700</v>
      </c>
      <c r="X114" s="17">
        <v>19400</v>
      </c>
      <c r="Y114" s="17">
        <v>51700</v>
      </c>
      <c r="Z114" s="17">
        <v>53400</v>
      </c>
      <c r="AA114" s="17">
        <v>55100</v>
      </c>
      <c r="AB114" s="17">
        <v>56800</v>
      </c>
    </row>
    <row r="115" spans="1:28" x14ac:dyDescent="0.2">
      <c r="A115" s="45">
        <v>45749</v>
      </c>
      <c r="B115" s="17">
        <v>9700</v>
      </c>
      <c r="C115" s="17">
        <v>11400</v>
      </c>
      <c r="D115" s="17">
        <v>9700</v>
      </c>
      <c r="E115" s="17">
        <v>11400</v>
      </c>
      <c r="F115" s="17">
        <v>10700</v>
      </c>
      <c r="G115" s="17">
        <v>12400</v>
      </c>
      <c r="H115" s="17">
        <v>10200</v>
      </c>
      <c r="I115" s="17">
        <v>11900</v>
      </c>
      <c r="J115" s="17">
        <v>11700</v>
      </c>
      <c r="K115" s="17">
        <v>13400</v>
      </c>
      <c r="L115" s="17">
        <v>15100</v>
      </c>
      <c r="M115" s="17">
        <v>16800</v>
      </c>
      <c r="N115" s="17">
        <v>12200</v>
      </c>
      <c r="O115" s="17">
        <v>13900</v>
      </c>
      <c r="P115" s="17">
        <v>15600</v>
      </c>
      <c r="Q115" s="17">
        <v>13700</v>
      </c>
      <c r="R115" s="17">
        <v>15400</v>
      </c>
      <c r="S115" s="17">
        <v>17100</v>
      </c>
      <c r="T115" s="17">
        <v>15700</v>
      </c>
      <c r="U115" s="17">
        <v>17400</v>
      </c>
      <c r="V115" s="17">
        <v>19100</v>
      </c>
      <c r="W115" s="17">
        <v>17700</v>
      </c>
      <c r="X115" s="17">
        <v>19400</v>
      </c>
      <c r="Y115" s="17">
        <v>51700</v>
      </c>
      <c r="Z115" s="17">
        <v>53400</v>
      </c>
      <c r="AA115" s="17">
        <v>55100</v>
      </c>
      <c r="AB115" s="17">
        <v>56800</v>
      </c>
    </row>
    <row r="116" spans="1:28" x14ac:dyDescent="0.2">
      <c r="A116" s="45">
        <v>45750</v>
      </c>
      <c r="B116" s="17">
        <v>9700</v>
      </c>
      <c r="C116" s="17">
        <v>11400</v>
      </c>
      <c r="D116" s="17">
        <v>9700</v>
      </c>
      <c r="E116" s="17">
        <v>11400</v>
      </c>
      <c r="F116" s="17">
        <v>10700</v>
      </c>
      <c r="G116" s="17">
        <v>12400</v>
      </c>
      <c r="H116" s="17">
        <v>10200</v>
      </c>
      <c r="I116" s="17">
        <v>11900</v>
      </c>
      <c r="J116" s="17">
        <v>11700</v>
      </c>
      <c r="K116" s="17">
        <v>13400</v>
      </c>
      <c r="L116" s="17">
        <v>15100</v>
      </c>
      <c r="M116" s="17">
        <v>16800</v>
      </c>
      <c r="N116" s="17">
        <v>12200</v>
      </c>
      <c r="O116" s="17">
        <v>13900</v>
      </c>
      <c r="P116" s="17">
        <v>15600</v>
      </c>
      <c r="Q116" s="17">
        <v>13700</v>
      </c>
      <c r="R116" s="17">
        <v>15400</v>
      </c>
      <c r="S116" s="17">
        <v>17100</v>
      </c>
      <c r="T116" s="17">
        <v>15700</v>
      </c>
      <c r="U116" s="17">
        <v>17400</v>
      </c>
      <c r="V116" s="17">
        <v>19100</v>
      </c>
      <c r="W116" s="17">
        <v>17700</v>
      </c>
      <c r="X116" s="17">
        <v>19400</v>
      </c>
      <c r="Y116" s="17">
        <v>51700</v>
      </c>
      <c r="Z116" s="17">
        <v>53400</v>
      </c>
      <c r="AA116" s="17">
        <v>55100</v>
      </c>
      <c r="AB116" s="17">
        <v>56800</v>
      </c>
    </row>
    <row r="117" spans="1:28" x14ac:dyDescent="0.2">
      <c r="A117" s="45">
        <v>45751</v>
      </c>
      <c r="B117" s="17">
        <v>12700</v>
      </c>
      <c r="C117" s="17">
        <v>14400</v>
      </c>
      <c r="D117" s="17">
        <v>12700</v>
      </c>
      <c r="E117" s="17">
        <v>14400</v>
      </c>
      <c r="F117" s="17">
        <v>13700</v>
      </c>
      <c r="G117" s="17">
        <v>15400</v>
      </c>
      <c r="H117" s="17">
        <v>13200</v>
      </c>
      <c r="I117" s="17">
        <v>14900</v>
      </c>
      <c r="J117" s="17">
        <v>14700</v>
      </c>
      <c r="K117" s="17">
        <v>16400</v>
      </c>
      <c r="L117" s="17">
        <v>18100</v>
      </c>
      <c r="M117" s="17">
        <v>19800</v>
      </c>
      <c r="N117" s="17">
        <v>15200</v>
      </c>
      <c r="O117" s="17">
        <v>16900</v>
      </c>
      <c r="P117" s="17">
        <v>18600</v>
      </c>
      <c r="Q117" s="17">
        <v>16700</v>
      </c>
      <c r="R117" s="17">
        <v>18400</v>
      </c>
      <c r="S117" s="17">
        <v>20100</v>
      </c>
      <c r="T117" s="17">
        <v>18700</v>
      </c>
      <c r="U117" s="17">
        <v>20400</v>
      </c>
      <c r="V117" s="17">
        <v>22100</v>
      </c>
      <c r="W117" s="17">
        <v>20700</v>
      </c>
      <c r="X117" s="17">
        <v>22400</v>
      </c>
      <c r="Y117" s="17">
        <v>51700</v>
      </c>
      <c r="Z117" s="17">
        <v>53400</v>
      </c>
      <c r="AA117" s="17">
        <v>55100</v>
      </c>
      <c r="AB117" s="17">
        <v>56800</v>
      </c>
    </row>
    <row r="118" spans="1:28" x14ac:dyDescent="0.2">
      <c r="A118" s="45">
        <v>45752</v>
      </c>
      <c r="B118" s="17">
        <v>12700</v>
      </c>
      <c r="C118" s="17">
        <v>14400</v>
      </c>
      <c r="D118" s="17">
        <v>12700</v>
      </c>
      <c r="E118" s="17">
        <v>14400</v>
      </c>
      <c r="F118" s="17">
        <v>13700</v>
      </c>
      <c r="G118" s="17">
        <v>15400</v>
      </c>
      <c r="H118" s="17">
        <v>13200</v>
      </c>
      <c r="I118" s="17">
        <v>14900</v>
      </c>
      <c r="J118" s="17">
        <v>14700</v>
      </c>
      <c r="K118" s="17">
        <v>16400</v>
      </c>
      <c r="L118" s="17">
        <v>18100</v>
      </c>
      <c r="M118" s="17">
        <v>19800</v>
      </c>
      <c r="N118" s="17">
        <v>15200</v>
      </c>
      <c r="O118" s="17">
        <v>16900</v>
      </c>
      <c r="P118" s="17">
        <v>18600</v>
      </c>
      <c r="Q118" s="17">
        <v>16700</v>
      </c>
      <c r="R118" s="17">
        <v>18400</v>
      </c>
      <c r="S118" s="17">
        <v>20100</v>
      </c>
      <c r="T118" s="17">
        <v>18700</v>
      </c>
      <c r="U118" s="17">
        <v>20400</v>
      </c>
      <c r="V118" s="17">
        <v>22100</v>
      </c>
      <c r="W118" s="17">
        <v>20700</v>
      </c>
      <c r="X118" s="17">
        <v>22400</v>
      </c>
      <c r="Y118" s="17">
        <v>51700</v>
      </c>
      <c r="Z118" s="17">
        <v>53400</v>
      </c>
      <c r="AA118" s="17">
        <v>55100</v>
      </c>
      <c r="AB118" s="17">
        <v>56800</v>
      </c>
    </row>
    <row r="119" spans="1:28" x14ac:dyDescent="0.2">
      <c r="A119" s="45">
        <v>45753</v>
      </c>
      <c r="B119" s="17">
        <v>9700</v>
      </c>
      <c r="C119" s="17">
        <v>11400</v>
      </c>
      <c r="D119" s="17">
        <v>9700</v>
      </c>
      <c r="E119" s="17">
        <v>11400</v>
      </c>
      <c r="F119" s="17">
        <v>10700</v>
      </c>
      <c r="G119" s="17">
        <v>12400</v>
      </c>
      <c r="H119" s="17">
        <v>10200</v>
      </c>
      <c r="I119" s="17">
        <v>11900</v>
      </c>
      <c r="J119" s="17">
        <v>11700</v>
      </c>
      <c r="K119" s="17">
        <v>13400</v>
      </c>
      <c r="L119" s="17">
        <v>15100</v>
      </c>
      <c r="M119" s="17">
        <v>16800</v>
      </c>
      <c r="N119" s="17">
        <v>12200</v>
      </c>
      <c r="O119" s="17">
        <v>13900</v>
      </c>
      <c r="P119" s="17">
        <v>15600</v>
      </c>
      <c r="Q119" s="17">
        <v>15700</v>
      </c>
      <c r="R119" s="17">
        <v>17400</v>
      </c>
      <c r="S119" s="17">
        <v>19100</v>
      </c>
      <c r="T119" s="17">
        <v>16700</v>
      </c>
      <c r="U119" s="17">
        <v>18400</v>
      </c>
      <c r="V119" s="17">
        <v>20100</v>
      </c>
      <c r="W119" s="17">
        <v>17700</v>
      </c>
      <c r="X119" s="17">
        <v>19400</v>
      </c>
      <c r="Y119" s="17">
        <v>51700</v>
      </c>
      <c r="Z119" s="17">
        <v>53400</v>
      </c>
      <c r="AA119" s="17">
        <v>55100</v>
      </c>
      <c r="AB119" s="17">
        <v>56800</v>
      </c>
    </row>
    <row r="120" spans="1:28" x14ac:dyDescent="0.2">
      <c r="A120" s="45">
        <v>45754</v>
      </c>
      <c r="B120" s="17">
        <v>9700</v>
      </c>
      <c r="C120" s="17">
        <v>11400</v>
      </c>
      <c r="D120" s="17">
        <v>9700</v>
      </c>
      <c r="E120" s="17">
        <v>11400</v>
      </c>
      <c r="F120" s="17">
        <v>10700</v>
      </c>
      <c r="G120" s="17">
        <v>12400</v>
      </c>
      <c r="H120" s="17">
        <v>10200</v>
      </c>
      <c r="I120" s="17">
        <v>11900</v>
      </c>
      <c r="J120" s="17">
        <v>11700</v>
      </c>
      <c r="K120" s="17">
        <v>13400</v>
      </c>
      <c r="L120" s="17">
        <v>15100</v>
      </c>
      <c r="M120" s="17">
        <v>16800</v>
      </c>
      <c r="N120" s="17">
        <v>12200</v>
      </c>
      <c r="O120" s="17">
        <v>13900</v>
      </c>
      <c r="P120" s="17">
        <v>15600</v>
      </c>
      <c r="Q120" s="17">
        <v>15700</v>
      </c>
      <c r="R120" s="17">
        <v>17400</v>
      </c>
      <c r="S120" s="17">
        <v>19100</v>
      </c>
      <c r="T120" s="17">
        <v>16700</v>
      </c>
      <c r="U120" s="17">
        <v>18400</v>
      </c>
      <c r="V120" s="17">
        <v>20100</v>
      </c>
      <c r="W120" s="17">
        <v>17700</v>
      </c>
      <c r="X120" s="17">
        <v>19400</v>
      </c>
      <c r="Y120" s="17">
        <v>51700</v>
      </c>
      <c r="Z120" s="17">
        <v>53400</v>
      </c>
      <c r="AA120" s="17">
        <v>55100</v>
      </c>
      <c r="AB120" s="17">
        <v>56800</v>
      </c>
    </row>
    <row r="121" spans="1:28" x14ac:dyDescent="0.2">
      <c r="A121" s="45">
        <v>45755</v>
      </c>
      <c r="B121" s="17">
        <v>9700</v>
      </c>
      <c r="C121" s="17">
        <v>11400</v>
      </c>
      <c r="D121" s="17">
        <v>9700</v>
      </c>
      <c r="E121" s="17">
        <v>11400</v>
      </c>
      <c r="F121" s="17">
        <v>10700</v>
      </c>
      <c r="G121" s="17">
        <v>12400</v>
      </c>
      <c r="H121" s="17">
        <v>10200</v>
      </c>
      <c r="I121" s="17">
        <v>11900</v>
      </c>
      <c r="J121" s="17">
        <v>11700</v>
      </c>
      <c r="K121" s="17">
        <v>13400</v>
      </c>
      <c r="L121" s="17">
        <v>15100</v>
      </c>
      <c r="M121" s="17">
        <v>16800</v>
      </c>
      <c r="N121" s="17">
        <v>12200</v>
      </c>
      <c r="O121" s="17">
        <v>13900</v>
      </c>
      <c r="P121" s="17">
        <v>15600</v>
      </c>
      <c r="Q121" s="17">
        <v>15700</v>
      </c>
      <c r="R121" s="17">
        <v>17400</v>
      </c>
      <c r="S121" s="17">
        <v>19100</v>
      </c>
      <c r="T121" s="17">
        <v>16700</v>
      </c>
      <c r="U121" s="17">
        <v>18400</v>
      </c>
      <c r="V121" s="17">
        <v>20100</v>
      </c>
      <c r="W121" s="17">
        <v>17700</v>
      </c>
      <c r="X121" s="17">
        <v>19400</v>
      </c>
      <c r="Y121" s="17">
        <v>51700</v>
      </c>
      <c r="Z121" s="17">
        <v>53400</v>
      </c>
      <c r="AA121" s="17">
        <v>55100</v>
      </c>
      <c r="AB121" s="17">
        <v>56800</v>
      </c>
    </row>
    <row r="122" spans="1:28" x14ac:dyDescent="0.2">
      <c r="A122" s="45">
        <v>45756</v>
      </c>
      <c r="B122" s="17">
        <v>9700</v>
      </c>
      <c r="C122" s="17">
        <v>11400</v>
      </c>
      <c r="D122" s="17">
        <v>9700</v>
      </c>
      <c r="E122" s="17">
        <v>11400</v>
      </c>
      <c r="F122" s="17">
        <v>10700</v>
      </c>
      <c r="G122" s="17">
        <v>12400</v>
      </c>
      <c r="H122" s="17">
        <v>10200</v>
      </c>
      <c r="I122" s="17">
        <v>11900</v>
      </c>
      <c r="J122" s="17">
        <v>11700</v>
      </c>
      <c r="K122" s="17">
        <v>13400</v>
      </c>
      <c r="L122" s="17">
        <v>15100</v>
      </c>
      <c r="M122" s="17">
        <v>16800</v>
      </c>
      <c r="N122" s="17">
        <v>12200</v>
      </c>
      <c r="O122" s="17">
        <v>13900</v>
      </c>
      <c r="P122" s="17">
        <v>15600</v>
      </c>
      <c r="Q122" s="17">
        <v>15700</v>
      </c>
      <c r="R122" s="17">
        <v>17400</v>
      </c>
      <c r="S122" s="17">
        <v>19100</v>
      </c>
      <c r="T122" s="17">
        <v>16700</v>
      </c>
      <c r="U122" s="17">
        <v>18400</v>
      </c>
      <c r="V122" s="17">
        <v>20100</v>
      </c>
      <c r="W122" s="17">
        <v>17700</v>
      </c>
      <c r="X122" s="17">
        <v>19400</v>
      </c>
      <c r="Y122" s="17">
        <v>51700</v>
      </c>
      <c r="Z122" s="17">
        <v>53400</v>
      </c>
      <c r="AA122" s="17">
        <v>55100</v>
      </c>
      <c r="AB122" s="17">
        <v>56800</v>
      </c>
    </row>
    <row r="123" spans="1:28" x14ac:dyDescent="0.2">
      <c r="A123" s="45">
        <v>45757</v>
      </c>
      <c r="B123" s="17">
        <v>9700</v>
      </c>
      <c r="C123" s="17">
        <v>11400</v>
      </c>
      <c r="D123" s="17">
        <v>9700</v>
      </c>
      <c r="E123" s="17">
        <v>11400</v>
      </c>
      <c r="F123" s="17">
        <v>10700</v>
      </c>
      <c r="G123" s="17">
        <v>12400</v>
      </c>
      <c r="H123" s="17">
        <v>10200</v>
      </c>
      <c r="I123" s="17">
        <v>11900</v>
      </c>
      <c r="J123" s="17">
        <v>11700</v>
      </c>
      <c r="K123" s="17">
        <v>13400</v>
      </c>
      <c r="L123" s="17">
        <v>15100</v>
      </c>
      <c r="M123" s="17">
        <v>16800</v>
      </c>
      <c r="N123" s="17">
        <v>12200</v>
      </c>
      <c r="O123" s="17">
        <v>13900</v>
      </c>
      <c r="P123" s="17">
        <v>15600</v>
      </c>
      <c r="Q123" s="17">
        <v>15700</v>
      </c>
      <c r="R123" s="17">
        <v>17400</v>
      </c>
      <c r="S123" s="17">
        <v>19100</v>
      </c>
      <c r="T123" s="17">
        <v>16700</v>
      </c>
      <c r="U123" s="17">
        <v>18400</v>
      </c>
      <c r="V123" s="17">
        <v>20100</v>
      </c>
      <c r="W123" s="17">
        <v>17700</v>
      </c>
      <c r="X123" s="17">
        <v>19400</v>
      </c>
      <c r="Y123" s="17">
        <v>51700</v>
      </c>
      <c r="Z123" s="17">
        <v>53400</v>
      </c>
      <c r="AA123" s="17">
        <v>55100</v>
      </c>
      <c r="AB123" s="17">
        <v>56800</v>
      </c>
    </row>
    <row r="124" spans="1:28" x14ac:dyDescent="0.2">
      <c r="A124" s="45">
        <v>45758</v>
      </c>
      <c r="B124" s="17">
        <v>12700</v>
      </c>
      <c r="C124" s="17">
        <v>14400</v>
      </c>
      <c r="D124" s="17">
        <v>12700</v>
      </c>
      <c r="E124" s="17">
        <v>14400</v>
      </c>
      <c r="F124" s="17">
        <v>13700</v>
      </c>
      <c r="G124" s="17">
        <v>15400</v>
      </c>
      <c r="H124" s="17">
        <v>13200</v>
      </c>
      <c r="I124" s="17">
        <v>14900</v>
      </c>
      <c r="J124" s="17">
        <v>14700</v>
      </c>
      <c r="K124" s="17">
        <v>16400</v>
      </c>
      <c r="L124" s="17">
        <v>18100</v>
      </c>
      <c r="M124" s="17">
        <v>19800</v>
      </c>
      <c r="N124" s="17">
        <v>15200</v>
      </c>
      <c r="O124" s="17">
        <v>16900</v>
      </c>
      <c r="P124" s="17">
        <v>18600</v>
      </c>
      <c r="Q124" s="17">
        <v>16700</v>
      </c>
      <c r="R124" s="17">
        <v>18400</v>
      </c>
      <c r="S124" s="17">
        <v>20100</v>
      </c>
      <c r="T124" s="17">
        <v>18700</v>
      </c>
      <c r="U124" s="17">
        <v>20400</v>
      </c>
      <c r="V124" s="17">
        <v>22100</v>
      </c>
      <c r="W124" s="17">
        <v>20700</v>
      </c>
      <c r="X124" s="17">
        <v>22400</v>
      </c>
      <c r="Y124" s="17">
        <v>51700</v>
      </c>
      <c r="Z124" s="17">
        <v>53400</v>
      </c>
      <c r="AA124" s="17">
        <v>55100</v>
      </c>
      <c r="AB124" s="17">
        <v>56800</v>
      </c>
    </row>
    <row r="125" spans="1:28" x14ac:dyDescent="0.2">
      <c r="A125" s="45">
        <v>45759</v>
      </c>
      <c r="B125" s="17">
        <v>12700</v>
      </c>
      <c r="C125" s="17">
        <v>14400</v>
      </c>
      <c r="D125" s="17">
        <v>12700</v>
      </c>
      <c r="E125" s="17">
        <v>14400</v>
      </c>
      <c r="F125" s="17">
        <v>13700</v>
      </c>
      <c r="G125" s="17">
        <v>15400</v>
      </c>
      <c r="H125" s="17">
        <v>13200</v>
      </c>
      <c r="I125" s="17">
        <v>14900</v>
      </c>
      <c r="J125" s="17">
        <v>14700</v>
      </c>
      <c r="K125" s="17">
        <v>16400</v>
      </c>
      <c r="L125" s="17">
        <v>18100</v>
      </c>
      <c r="M125" s="17">
        <v>19800</v>
      </c>
      <c r="N125" s="17">
        <v>15200</v>
      </c>
      <c r="O125" s="17">
        <v>16900</v>
      </c>
      <c r="P125" s="17">
        <v>18600</v>
      </c>
      <c r="Q125" s="17">
        <v>16700</v>
      </c>
      <c r="R125" s="17">
        <v>18400</v>
      </c>
      <c r="S125" s="17">
        <v>20100</v>
      </c>
      <c r="T125" s="17">
        <v>18700</v>
      </c>
      <c r="U125" s="17">
        <v>20400</v>
      </c>
      <c r="V125" s="17">
        <v>22100</v>
      </c>
      <c r="W125" s="17">
        <v>20700</v>
      </c>
      <c r="X125" s="17">
        <v>22400</v>
      </c>
      <c r="Y125" s="17">
        <v>51700</v>
      </c>
      <c r="Z125" s="17">
        <v>53400</v>
      </c>
      <c r="AA125" s="17">
        <v>55100</v>
      </c>
      <c r="AB125" s="17">
        <v>56800</v>
      </c>
    </row>
    <row r="126" spans="1:28" x14ac:dyDescent="0.2">
      <c r="A126" s="45">
        <v>45760</v>
      </c>
      <c r="B126" s="17">
        <v>9700</v>
      </c>
      <c r="C126" s="17">
        <v>11400</v>
      </c>
      <c r="D126" s="17">
        <v>9700</v>
      </c>
      <c r="E126" s="17">
        <v>11400</v>
      </c>
      <c r="F126" s="17">
        <v>10700</v>
      </c>
      <c r="G126" s="17">
        <v>12400</v>
      </c>
      <c r="H126" s="17">
        <v>10200</v>
      </c>
      <c r="I126" s="17">
        <v>11900</v>
      </c>
      <c r="J126" s="17">
        <v>11700</v>
      </c>
      <c r="K126" s="17">
        <v>13400</v>
      </c>
      <c r="L126" s="17">
        <v>15100</v>
      </c>
      <c r="M126" s="17">
        <v>16800</v>
      </c>
      <c r="N126" s="17">
        <v>12200</v>
      </c>
      <c r="O126" s="17">
        <v>13900</v>
      </c>
      <c r="P126" s="17">
        <v>15600</v>
      </c>
      <c r="Q126" s="17">
        <v>13700</v>
      </c>
      <c r="R126" s="17">
        <v>15400</v>
      </c>
      <c r="S126" s="17">
        <v>17100</v>
      </c>
      <c r="T126" s="17">
        <v>15700</v>
      </c>
      <c r="U126" s="17">
        <v>17400</v>
      </c>
      <c r="V126" s="17">
        <v>19100</v>
      </c>
      <c r="W126" s="17">
        <v>17700</v>
      </c>
      <c r="X126" s="17">
        <v>19400</v>
      </c>
      <c r="Y126" s="17">
        <v>51700</v>
      </c>
      <c r="Z126" s="17">
        <v>53400</v>
      </c>
      <c r="AA126" s="17">
        <v>55100</v>
      </c>
      <c r="AB126" s="17">
        <v>56800</v>
      </c>
    </row>
    <row r="127" spans="1:28" x14ac:dyDescent="0.2">
      <c r="A127" s="45">
        <v>45761</v>
      </c>
      <c r="B127" s="17">
        <v>9700</v>
      </c>
      <c r="C127" s="17">
        <v>11400</v>
      </c>
      <c r="D127" s="17">
        <v>9700</v>
      </c>
      <c r="E127" s="17">
        <v>11400</v>
      </c>
      <c r="F127" s="17">
        <v>10700</v>
      </c>
      <c r="G127" s="17">
        <v>12400</v>
      </c>
      <c r="H127" s="17">
        <v>10200</v>
      </c>
      <c r="I127" s="17">
        <v>11900</v>
      </c>
      <c r="J127" s="17">
        <v>11700</v>
      </c>
      <c r="K127" s="17">
        <v>13400</v>
      </c>
      <c r="L127" s="17">
        <v>15100</v>
      </c>
      <c r="M127" s="17">
        <v>16800</v>
      </c>
      <c r="N127" s="17">
        <v>12200</v>
      </c>
      <c r="O127" s="17">
        <v>13900</v>
      </c>
      <c r="P127" s="17">
        <v>15600</v>
      </c>
      <c r="Q127" s="17">
        <v>13700</v>
      </c>
      <c r="R127" s="17">
        <v>15400</v>
      </c>
      <c r="S127" s="17">
        <v>17100</v>
      </c>
      <c r="T127" s="17">
        <v>15700</v>
      </c>
      <c r="U127" s="17">
        <v>17400</v>
      </c>
      <c r="V127" s="17">
        <v>19100</v>
      </c>
      <c r="W127" s="17">
        <v>17700</v>
      </c>
      <c r="X127" s="17">
        <v>19400</v>
      </c>
      <c r="Y127" s="17">
        <v>51700</v>
      </c>
      <c r="Z127" s="17">
        <v>53400</v>
      </c>
      <c r="AA127" s="17">
        <v>55100</v>
      </c>
      <c r="AB127" s="17">
        <v>56800</v>
      </c>
    </row>
    <row r="128" spans="1:28" x14ac:dyDescent="0.2">
      <c r="A128" s="45">
        <v>45762</v>
      </c>
      <c r="B128" s="17">
        <v>9700</v>
      </c>
      <c r="C128" s="17">
        <v>11400</v>
      </c>
      <c r="D128" s="17">
        <v>9700</v>
      </c>
      <c r="E128" s="17">
        <v>11400</v>
      </c>
      <c r="F128" s="17">
        <v>10700</v>
      </c>
      <c r="G128" s="17">
        <v>12400</v>
      </c>
      <c r="H128" s="17">
        <v>10200</v>
      </c>
      <c r="I128" s="17">
        <v>11900</v>
      </c>
      <c r="J128" s="17">
        <v>11700</v>
      </c>
      <c r="K128" s="17">
        <v>13400</v>
      </c>
      <c r="L128" s="17">
        <v>15100</v>
      </c>
      <c r="M128" s="17">
        <v>16800</v>
      </c>
      <c r="N128" s="17">
        <v>12200</v>
      </c>
      <c r="O128" s="17">
        <v>13900</v>
      </c>
      <c r="P128" s="17">
        <v>15600</v>
      </c>
      <c r="Q128" s="17">
        <v>13700</v>
      </c>
      <c r="R128" s="17">
        <v>15400</v>
      </c>
      <c r="S128" s="17">
        <v>17100</v>
      </c>
      <c r="T128" s="17">
        <v>15700</v>
      </c>
      <c r="U128" s="17">
        <v>17400</v>
      </c>
      <c r="V128" s="17">
        <v>19100</v>
      </c>
      <c r="W128" s="17">
        <v>17700</v>
      </c>
      <c r="X128" s="17">
        <v>19400</v>
      </c>
      <c r="Y128" s="17">
        <v>51700</v>
      </c>
      <c r="Z128" s="17">
        <v>53400</v>
      </c>
      <c r="AA128" s="17">
        <v>55100</v>
      </c>
      <c r="AB128" s="17">
        <v>56800</v>
      </c>
    </row>
    <row r="129" spans="1:28" x14ac:dyDescent="0.2">
      <c r="A129" s="45">
        <v>45763</v>
      </c>
      <c r="B129" s="17">
        <v>9700</v>
      </c>
      <c r="C129" s="17">
        <v>11400</v>
      </c>
      <c r="D129" s="17">
        <v>9700</v>
      </c>
      <c r="E129" s="17">
        <v>11400</v>
      </c>
      <c r="F129" s="17">
        <v>10700</v>
      </c>
      <c r="G129" s="17">
        <v>12400</v>
      </c>
      <c r="H129" s="17">
        <v>10200</v>
      </c>
      <c r="I129" s="17">
        <v>11900</v>
      </c>
      <c r="J129" s="17">
        <v>11700</v>
      </c>
      <c r="K129" s="17">
        <v>13400</v>
      </c>
      <c r="L129" s="17">
        <v>15100</v>
      </c>
      <c r="M129" s="17">
        <v>16800</v>
      </c>
      <c r="N129" s="17">
        <v>12200</v>
      </c>
      <c r="O129" s="17">
        <v>13900</v>
      </c>
      <c r="P129" s="17">
        <v>15600</v>
      </c>
      <c r="Q129" s="17">
        <v>13700</v>
      </c>
      <c r="R129" s="17">
        <v>15400</v>
      </c>
      <c r="S129" s="17">
        <v>17100</v>
      </c>
      <c r="T129" s="17">
        <v>15700</v>
      </c>
      <c r="U129" s="17">
        <v>17400</v>
      </c>
      <c r="V129" s="17">
        <v>19100</v>
      </c>
      <c r="W129" s="17">
        <v>17700</v>
      </c>
      <c r="X129" s="17">
        <v>19400</v>
      </c>
      <c r="Y129" s="17">
        <v>51700</v>
      </c>
      <c r="Z129" s="17">
        <v>53400</v>
      </c>
      <c r="AA129" s="17">
        <v>55100</v>
      </c>
      <c r="AB129" s="17">
        <v>56800</v>
      </c>
    </row>
    <row r="130" spans="1:28" x14ac:dyDescent="0.2">
      <c r="A130" s="45">
        <v>45764</v>
      </c>
      <c r="B130" s="17">
        <v>9700</v>
      </c>
      <c r="C130" s="17">
        <v>11400</v>
      </c>
      <c r="D130" s="17">
        <v>9700</v>
      </c>
      <c r="E130" s="17">
        <v>11400</v>
      </c>
      <c r="F130" s="17">
        <v>10700</v>
      </c>
      <c r="G130" s="17">
        <v>12400</v>
      </c>
      <c r="H130" s="17">
        <v>10200</v>
      </c>
      <c r="I130" s="17">
        <v>11900</v>
      </c>
      <c r="J130" s="17">
        <v>11700</v>
      </c>
      <c r="K130" s="17">
        <v>13400</v>
      </c>
      <c r="L130" s="17">
        <v>15100</v>
      </c>
      <c r="M130" s="17">
        <v>16800</v>
      </c>
      <c r="N130" s="17">
        <v>12200</v>
      </c>
      <c r="O130" s="17">
        <v>13900</v>
      </c>
      <c r="P130" s="17">
        <v>15600</v>
      </c>
      <c r="Q130" s="17">
        <v>13700</v>
      </c>
      <c r="R130" s="17">
        <v>15400</v>
      </c>
      <c r="S130" s="17">
        <v>17100</v>
      </c>
      <c r="T130" s="17">
        <v>15700</v>
      </c>
      <c r="U130" s="17">
        <v>17400</v>
      </c>
      <c r="V130" s="17">
        <v>19100</v>
      </c>
      <c r="W130" s="17">
        <v>17700</v>
      </c>
      <c r="X130" s="17">
        <v>19400</v>
      </c>
      <c r="Y130" s="17">
        <v>51700</v>
      </c>
      <c r="Z130" s="17">
        <v>53400</v>
      </c>
      <c r="AA130" s="17">
        <v>55100</v>
      </c>
      <c r="AB130" s="17">
        <v>56800</v>
      </c>
    </row>
    <row r="131" spans="1:28" x14ac:dyDescent="0.2">
      <c r="A131" s="45">
        <v>45765</v>
      </c>
      <c r="B131" s="17">
        <v>12700</v>
      </c>
      <c r="C131" s="17">
        <v>14400</v>
      </c>
      <c r="D131" s="17">
        <v>12700</v>
      </c>
      <c r="E131" s="17">
        <v>14400</v>
      </c>
      <c r="F131" s="17">
        <v>13700</v>
      </c>
      <c r="G131" s="17">
        <v>15400</v>
      </c>
      <c r="H131" s="17">
        <v>13200</v>
      </c>
      <c r="I131" s="17">
        <v>14900</v>
      </c>
      <c r="J131" s="17">
        <v>14700</v>
      </c>
      <c r="K131" s="17">
        <v>16400</v>
      </c>
      <c r="L131" s="17">
        <v>18100</v>
      </c>
      <c r="M131" s="17">
        <v>19800</v>
      </c>
      <c r="N131" s="17">
        <v>15200</v>
      </c>
      <c r="O131" s="17">
        <v>16900</v>
      </c>
      <c r="P131" s="17">
        <v>18600</v>
      </c>
      <c r="Q131" s="17">
        <v>16700</v>
      </c>
      <c r="R131" s="17">
        <v>18400</v>
      </c>
      <c r="S131" s="17">
        <v>20100</v>
      </c>
      <c r="T131" s="17">
        <v>18700</v>
      </c>
      <c r="U131" s="17">
        <v>20400</v>
      </c>
      <c r="V131" s="17">
        <v>22100</v>
      </c>
      <c r="W131" s="17">
        <v>20700</v>
      </c>
      <c r="X131" s="17">
        <v>22400</v>
      </c>
      <c r="Y131" s="17">
        <v>51700</v>
      </c>
      <c r="Z131" s="17">
        <v>53400</v>
      </c>
      <c r="AA131" s="17">
        <v>55100</v>
      </c>
      <c r="AB131" s="17">
        <v>56800</v>
      </c>
    </row>
    <row r="132" spans="1:28" x14ac:dyDescent="0.2">
      <c r="A132" s="45">
        <v>45766</v>
      </c>
      <c r="B132" s="17">
        <v>12700</v>
      </c>
      <c r="C132" s="17">
        <v>14400</v>
      </c>
      <c r="D132" s="17">
        <v>12700</v>
      </c>
      <c r="E132" s="17">
        <v>14400</v>
      </c>
      <c r="F132" s="17">
        <v>13700</v>
      </c>
      <c r="G132" s="17">
        <v>15400</v>
      </c>
      <c r="H132" s="17">
        <v>13200</v>
      </c>
      <c r="I132" s="17">
        <v>14900</v>
      </c>
      <c r="J132" s="17">
        <v>14700</v>
      </c>
      <c r="K132" s="17">
        <v>16400</v>
      </c>
      <c r="L132" s="17">
        <v>18100</v>
      </c>
      <c r="M132" s="17">
        <v>19800</v>
      </c>
      <c r="N132" s="17">
        <v>15200</v>
      </c>
      <c r="O132" s="17">
        <v>16900</v>
      </c>
      <c r="P132" s="17">
        <v>18600</v>
      </c>
      <c r="Q132" s="17">
        <v>16700</v>
      </c>
      <c r="R132" s="17">
        <v>18400</v>
      </c>
      <c r="S132" s="17">
        <v>20100</v>
      </c>
      <c r="T132" s="17">
        <v>18700</v>
      </c>
      <c r="U132" s="17">
        <v>20400</v>
      </c>
      <c r="V132" s="17">
        <v>22100</v>
      </c>
      <c r="W132" s="17">
        <v>20700</v>
      </c>
      <c r="X132" s="17">
        <v>22400</v>
      </c>
      <c r="Y132" s="17">
        <v>51700</v>
      </c>
      <c r="Z132" s="17">
        <v>53400</v>
      </c>
      <c r="AA132" s="17">
        <v>55100</v>
      </c>
      <c r="AB132" s="17">
        <v>56800</v>
      </c>
    </row>
    <row r="133" spans="1:28" x14ac:dyDescent="0.2">
      <c r="A133" s="45">
        <v>45767</v>
      </c>
      <c r="B133" s="17">
        <v>9700</v>
      </c>
      <c r="C133" s="17">
        <v>11400</v>
      </c>
      <c r="D133" s="17">
        <v>9700</v>
      </c>
      <c r="E133" s="17">
        <v>11400</v>
      </c>
      <c r="F133" s="17">
        <v>10700</v>
      </c>
      <c r="G133" s="17">
        <v>12400</v>
      </c>
      <c r="H133" s="17">
        <v>10200</v>
      </c>
      <c r="I133" s="17">
        <v>11900</v>
      </c>
      <c r="J133" s="17">
        <v>13200</v>
      </c>
      <c r="K133" s="17">
        <v>14900</v>
      </c>
      <c r="L133" s="17">
        <v>16600</v>
      </c>
      <c r="M133" s="17">
        <v>18300</v>
      </c>
      <c r="N133" s="17">
        <v>13200</v>
      </c>
      <c r="O133" s="17">
        <v>14900</v>
      </c>
      <c r="P133" s="17">
        <v>16600</v>
      </c>
      <c r="Q133" s="17">
        <v>14700</v>
      </c>
      <c r="R133" s="17">
        <v>16400</v>
      </c>
      <c r="S133" s="17">
        <v>18100</v>
      </c>
      <c r="T133" s="17">
        <v>15700</v>
      </c>
      <c r="U133" s="17">
        <v>17400</v>
      </c>
      <c r="V133" s="17">
        <v>19100</v>
      </c>
      <c r="W133" s="17">
        <v>17700</v>
      </c>
      <c r="X133" s="17">
        <v>19400</v>
      </c>
      <c r="Y133" s="17">
        <v>51700</v>
      </c>
      <c r="Z133" s="17">
        <v>53400</v>
      </c>
      <c r="AA133" s="17">
        <v>55100</v>
      </c>
      <c r="AB133" s="17">
        <v>56800</v>
      </c>
    </row>
    <row r="134" spans="1:28" x14ac:dyDescent="0.2">
      <c r="A134" s="45">
        <v>45768</v>
      </c>
      <c r="B134" s="17">
        <v>9700</v>
      </c>
      <c r="C134" s="17">
        <v>11400</v>
      </c>
      <c r="D134" s="17">
        <v>9700</v>
      </c>
      <c r="E134" s="17">
        <v>11400</v>
      </c>
      <c r="F134" s="17">
        <v>10700</v>
      </c>
      <c r="G134" s="17">
        <v>12400</v>
      </c>
      <c r="H134" s="17">
        <v>10200</v>
      </c>
      <c r="I134" s="17">
        <v>11900</v>
      </c>
      <c r="J134" s="17">
        <v>13200</v>
      </c>
      <c r="K134" s="17">
        <v>14900</v>
      </c>
      <c r="L134" s="17">
        <v>16600</v>
      </c>
      <c r="M134" s="17">
        <v>18300</v>
      </c>
      <c r="N134" s="17">
        <v>13200</v>
      </c>
      <c r="O134" s="17">
        <v>14900</v>
      </c>
      <c r="P134" s="17">
        <v>16600</v>
      </c>
      <c r="Q134" s="17">
        <v>14700</v>
      </c>
      <c r="R134" s="17">
        <v>16400</v>
      </c>
      <c r="S134" s="17">
        <v>18100</v>
      </c>
      <c r="T134" s="17">
        <v>15700</v>
      </c>
      <c r="U134" s="17">
        <v>17400</v>
      </c>
      <c r="V134" s="17">
        <v>19100</v>
      </c>
      <c r="W134" s="17">
        <v>17700</v>
      </c>
      <c r="X134" s="17">
        <v>19400</v>
      </c>
      <c r="Y134" s="17">
        <v>51700</v>
      </c>
      <c r="Z134" s="17">
        <v>53400</v>
      </c>
      <c r="AA134" s="17">
        <v>55100</v>
      </c>
      <c r="AB134" s="17">
        <v>56800</v>
      </c>
    </row>
    <row r="135" spans="1:28" x14ac:dyDescent="0.2">
      <c r="A135" s="45">
        <v>45769</v>
      </c>
      <c r="B135" s="17">
        <v>9700</v>
      </c>
      <c r="C135" s="17">
        <v>11400</v>
      </c>
      <c r="D135" s="17">
        <v>9700</v>
      </c>
      <c r="E135" s="17">
        <v>11400</v>
      </c>
      <c r="F135" s="17">
        <v>10700</v>
      </c>
      <c r="G135" s="17">
        <v>12400</v>
      </c>
      <c r="H135" s="17">
        <v>10200</v>
      </c>
      <c r="I135" s="17">
        <v>11900</v>
      </c>
      <c r="J135" s="17">
        <v>13200</v>
      </c>
      <c r="K135" s="17">
        <v>14900</v>
      </c>
      <c r="L135" s="17">
        <v>16600</v>
      </c>
      <c r="M135" s="17">
        <v>18300</v>
      </c>
      <c r="N135" s="17">
        <v>13200</v>
      </c>
      <c r="O135" s="17">
        <v>14900</v>
      </c>
      <c r="P135" s="17">
        <v>16600</v>
      </c>
      <c r="Q135" s="17">
        <v>14700</v>
      </c>
      <c r="R135" s="17">
        <v>16400</v>
      </c>
      <c r="S135" s="17">
        <v>18100</v>
      </c>
      <c r="T135" s="17">
        <v>15700</v>
      </c>
      <c r="U135" s="17">
        <v>17400</v>
      </c>
      <c r="V135" s="17">
        <v>19100</v>
      </c>
      <c r="W135" s="17">
        <v>17700</v>
      </c>
      <c r="X135" s="17">
        <v>19400</v>
      </c>
      <c r="Y135" s="17">
        <v>51700</v>
      </c>
      <c r="Z135" s="17">
        <v>53400</v>
      </c>
      <c r="AA135" s="17">
        <v>55100</v>
      </c>
      <c r="AB135" s="17">
        <v>56800</v>
      </c>
    </row>
    <row r="136" spans="1:28" x14ac:dyDescent="0.2">
      <c r="A136" s="45">
        <v>45770</v>
      </c>
      <c r="B136" s="17">
        <v>9700</v>
      </c>
      <c r="C136" s="17">
        <v>11400</v>
      </c>
      <c r="D136" s="17">
        <v>9700</v>
      </c>
      <c r="E136" s="17">
        <v>11400</v>
      </c>
      <c r="F136" s="17">
        <v>10700</v>
      </c>
      <c r="G136" s="17">
        <v>12400</v>
      </c>
      <c r="H136" s="17">
        <v>10200</v>
      </c>
      <c r="I136" s="17">
        <v>11900</v>
      </c>
      <c r="J136" s="17">
        <v>13200</v>
      </c>
      <c r="K136" s="17">
        <v>14900</v>
      </c>
      <c r="L136" s="17">
        <v>16600</v>
      </c>
      <c r="M136" s="17">
        <v>18300</v>
      </c>
      <c r="N136" s="17">
        <v>13200</v>
      </c>
      <c r="O136" s="17">
        <v>14900</v>
      </c>
      <c r="P136" s="17">
        <v>16600</v>
      </c>
      <c r="Q136" s="17">
        <v>14700</v>
      </c>
      <c r="R136" s="17">
        <v>16400</v>
      </c>
      <c r="S136" s="17">
        <v>18100</v>
      </c>
      <c r="T136" s="17">
        <v>15700</v>
      </c>
      <c r="U136" s="17">
        <v>17400</v>
      </c>
      <c r="V136" s="17">
        <v>19100</v>
      </c>
      <c r="W136" s="17">
        <v>17700</v>
      </c>
      <c r="X136" s="17">
        <v>19400</v>
      </c>
      <c r="Y136" s="17">
        <v>51700</v>
      </c>
      <c r="Z136" s="17">
        <v>53400</v>
      </c>
      <c r="AA136" s="17">
        <v>55100</v>
      </c>
      <c r="AB136" s="17">
        <v>56800</v>
      </c>
    </row>
    <row r="137" spans="1:28" x14ac:dyDescent="0.2">
      <c r="A137" s="45">
        <v>45771</v>
      </c>
      <c r="B137" s="17">
        <v>9700</v>
      </c>
      <c r="C137" s="17">
        <v>11400</v>
      </c>
      <c r="D137" s="17">
        <v>9700</v>
      </c>
      <c r="E137" s="17">
        <v>11400</v>
      </c>
      <c r="F137" s="17">
        <v>10700</v>
      </c>
      <c r="G137" s="17">
        <v>12400</v>
      </c>
      <c r="H137" s="17">
        <v>10200</v>
      </c>
      <c r="I137" s="17">
        <v>11900</v>
      </c>
      <c r="J137" s="17">
        <v>13200</v>
      </c>
      <c r="K137" s="17">
        <v>14900</v>
      </c>
      <c r="L137" s="17">
        <v>16600</v>
      </c>
      <c r="M137" s="17">
        <v>18300</v>
      </c>
      <c r="N137" s="17">
        <v>13200</v>
      </c>
      <c r="O137" s="17">
        <v>14900</v>
      </c>
      <c r="P137" s="17">
        <v>16600</v>
      </c>
      <c r="Q137" s="17">
        <v>14700</v>
      </c>
      <c r="R137" s="17">
        <v>16400</v>
      </c>
      <c r="S137" s="17">
        <v>18100</v>
      </c>
      <c r="T137" s="17">
        <v>15700</v>
      </c>
      <c r="U137" s="17">
        <v>17400</v>
      </c>
      <c r="V137" s="17">
        <v>19100</v>
      </c>
      <c r="W137" s="17">
        <v>17700</v>
      </c>
      <c r="X137" s="17">
        <v>19400</v>
      </c>
      <c r="Y137" s="17">
        <v>51700</v>
      </c>
      <c r="Z137" s="17">
        <v>53400</v>
      </c>
      <c r="AA137" s="17">
        <v>55100</v>
      </c>
      <c r="AB137" s="17">
        <v>56800</v>
      </c>
    </row>
    <row r="138" spans="1:28" x14ac:dyDescent="0.2">
      <c r="A138" s="45">
        <v>45772</v>
      </c>
      <c r="B138" s="17">
        <v>12700</v>
      </c>
      <c r="C138" s="17">
        <v>14400</v>
      </c>
      <c r="D138" s="17">
        <v>12700</v>
      </c>
      <c r="E138" s="17">
        <v>14400</v>
      </c>
      <c r="F138" s="17">
        <v>13700</v>
      </c>
      <c r="G138" s="17">
        <v>15400</v>
      </c>
      <c r="H138" s="17">
        <v>13200</v>
      </c>
      <c r="I138" s="17">
        <v>14900</v>
      </c>
      <c r="J138" s="17">
        <v>14700</v>
      </c>
      <c r="K138" s="17">
        <v>16400</v>
      </c>
      <c r="L138" s="17">
        <v>18100</v>
      </c>
      <c r="M138" s="17">
        <v>19800</v>
      </c>
      <c r="N138" s="17">
        <v>15200</v>
      </c>
      <c r="O138" s="17">
        <v>16900</v>
      </c>
      <c r="P138" s="17">
        <v>18600</v>
      </c>
      <c r="Q138" s="17">
        <v>16700</v>
      </c>
      <c r="R138" s="17">
        <v>18400</v>
      </c>
      <c r="S138" s="17">
        <v>20100</v>
      </c>
      <c r="T138" s="17">
        <v>18700</v>
      </c>
      <c r="U138" s="17">
        <v>20400</v>
      </c>
      <c r="V138" s="17">
        <v>22100</v>
      </c>
      <c r="W138" s="17">
        <v>20700</v>
      </c>
      <c r="X138" s="17">
        <v>22400</v>
      </c>
      <c r="Y138" s="17">
        <v>51700</v>
      </c>
      <c r="Z138" s="17">
        <v>53400</v>
      </c>
      <c r="AA138" s="17">
        <v>55100</v>
      </c>
      <c r="AB138" s="17">
        <v>56800</v>
      </c>
    </row>
    <row r="139" spans="1:28" x14ac:dyDescent="0.2">
      <c r="A139" s="45">
        <v>45773</v>
      </c>
      <c r="B139" s="17">
        <v>12700</v>
      </c>
      <c r="C139" s="17">
        <v>14400</v>
      </c>
      <c r="D139" s="17">
        <v>12700</v>
      </c>
      <c r="E139" s="17">
        <v>14400</v>
      </c>
      <c r="F139" s="17">
        <v>13700</v>
      </c>
      <c r="G139" s="17">
        <v>15400</v>
      </c>
      <c r="H139" s="17">
        <v>13200</v>
      </c>
      <c r="I139" s="17">
        <v>14900</v>
      </c>
      <c r="J139" s="17">
        <v>14700</v>
      </c>
      <c r="K139" s="17">
        <v>16400</v>
      </c>
      <c r="L139" s="17">
        <v>18100</v>
      </c>
      <c r="M139" s="17">
        <v>19800</v>
      </c>
      <c r="N139" s="17">
        <v>15200</v>
      </c>
      <c r="O139" s="17">
        <v>16900</v>
      </c>
      <c r="P139" s="17">
        <v>18600</v>
      </c>
      <c r="Q139" s="17">
        <v>16700</v>
      </c>
      <c r="R139" s="17">
        <v>18400</v>
      </c>
      <c r="S139" s="17">
        <v>20100</v>
      </c>
      <c r="T139" s="17">
        <v>18700</v>
      </c>
      <c r="U139" s="17">
        <v>20400</v>
      </c>
      <c r="V139" s="17">
        <v>22100</v>
      </c>
      <c r="W139" s="17">
        <v>20700</v>
      </c>
      <c r="X139" s="17">
        <v>22400</v>
      </c>
      <c r="Y139" s="17">
        <v>51700</v>
      </c>
      <c r="Z139" s="17">
        <v>53400</v>
      </c>
      <c r="AA139" s="17">
        <v>55100</v>
      </c>
      <c r="AB139" s="17">
        <v>56800</v>
      </c>
    </row>
    <row r="140" spans="1:28" x14ac:dyDescent="0.2">
      <c r="A140" s="45">
        <v>45774</v>
      </c>
      <c r="B140" s="17">
        <v>9700</v>
      </c>
      <c r="C140" s="17">
        <v>11400</v>
      </c>
      <c r="D140" s="17">
        <v>9700</v>
      </c>
      <c r="E140" s="17">
        <v>11400</v>
      </c>
      <c r="F140" s="17">
        <v>10700</v>
      </c>
      <c r="G140" s="17">
        <v>12400</v>
      </c>
      <c r="H140" s="17">
        <v>10200</v>
      </c>
      <c r="I140" s="17">
        <v>11900</v>
      </c>
      <c r="J140" s="17">
        <v>11700</v>
      </c>
      <c r="K140" s="17">
        <v>13400</v>
      </c>
      <c r="L140" s="17">
        <v>15100</v>
      </c>
      <c r="M140" s="17">
        <v>16800</v>
      </c>
      <c r="N140" s="17">
        <v>12200</v>
      </c>
      <c r="O140" s="17">
        <v>13900</v>
      </c>
      <c r="P140" s="17">
        <v>15600</v>
      </c>
      <c r="Q140" s="17">
        <v>13700</v>
      </c>
      <c r="R140" s="17">
        <v>15400</v>
      </c>
      <c r="S140" s="17">
        <v>17100</v>
      </c>
      <c r="T140" s="17">
        <v>15700</v>
      </c>
      <c r="U140" s="17">
        <v>17400</v>
      </c>
      <c r="V140" s="17">
        <v>19100</v>
      </c>
      <c r="W140" s="17">
        <v>17700</v>
      </c>
      <c r="X140" s="17">
        <v>19400</v>
      </c>
      <c r="Y140" s="17">
        <v>51700</v>
      </c>
      <c r="Z140" s="17">
        <v>53400</v>
      </c>
      <c r="AA140" s="17">
        <v>55100</v>
      </c>
      <c r="AB140" s="17">
        <v>56800</v>
      </c>
    </row>
  </sheetData>
  <mergeCells count="10">
    <mergeCell ref="Y1:AB1"/>
    <mergeCell ref="H1:I1"/>
    <mergeCell ref="F1:G1"/>
    <mergeCell ref="B1:C1"/>
    <mergeCell ref="W1:X1"/>
    <mergeCell ref="N1:P1"/>
    <mergeCell ref="Q1:S1"/>
    <mergeCell ref="T1:V1"/>
    <mergeCell ref="D1:E1"/>
    <mergeCell ref="J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B140"/>
  <sheetViews>
    <sheetView zoomScale="75" zoomScaleNormal="75" workbookViewId="0">
      <pane ySplit="1" topLeftCell="A2" activePane="bottomLeft" state="frozen"/>
      <selection pane="bottomLeft" sqref="A1:XFD1048576"/>
    </sheetView>
  </sheetViews>
  <sheetFormatPr defaultColWidth="9.140625" defaultRowHeight="12.75" x14ac:dyDescent="0.2"/>
  <cols>
    <col min="1" max="1" width="18" style="2" customWidth="1"/>
    <col min="2" max="5" width="9.140625" style="2" customWidth="1"/>
    <col min="6" max="6" width="10.140625" style="2" customWidth="1"/>
    <col min="7" max="7" width="9.5703125" style="2" customWidth="1"/>
    <col min="8" max="8" width="10.28515625" style="2" customWidth="1"/>
    <col min="9" max="9" width="9.7109375" style="2" customWidth="1"/>
    <col min="10" max="10" width="10.5703125" style="2" customWidth="1"/>
    <col min="11" max="11" width="10.28515625" style="2" customWidth="1"/>
    <col min="12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28" width="11.140625" style="2" customWidth="1"/>
    <col min="29" max="16384" width="9.140625" style="2"/>
  </cols>
  <sheetData>
    <row r="1" spans="1:28" ht="57.75" customHeight="1" x14ac:dyDescent="0.2">
      <c r="A1" s="6" t="s">
        <v>0</v>
      </c>
      <c r="B1" s="79" t="s">
        <v>1</v>
      </c>
      <c r="C1" s="80"/>
      <c r="D1" s="79" t="s">
        <v>15</v>
      </c>
      <c r="E1" s="80"/>
      <c r="F1" s="79" t="s">
        <v>2</v>
      </c>
      <c r="G1" s="80"/>
      <c r="H1" s="79" t="s">
        <v>3</v>
      </c>
      <c r="I1" s="80"/>
      <c r="J1" s="76" t="s">
        <v>18</v>
      </c>
      <c r="K1" s="77"/>
      <c r="L1" s="77"/>
      <c r="M1" s="78"/>
      <c r="N1" s="76" t="s">
        <v>5</v>
      </c>
      <c r="O1" s="77"/>
      <c r="P1" s="78"/>
      <c r="Q1" s="79" t="s">
        <v>6</v>
      </c>
      <c r="R1" s="81"/>
      <c r="S1" s="80"/>
      <c r="T1" s="79" t="s">
        <v>7</v>
      </c>
      <c r="U1" s="81"/>
      <c r="V1" s="80"/>
      <c r="W1" s="79" t="s">
        <v>8</v>
      </c>
      <c r="X1" s="80"/>
      <c r="Y1" s="76" t="s">
        <v>16</v>
      </c>
      <c r="Z1" s="77"/>
      <c r="AA1" s="77"/>
      <c r="AB1" s="78"/>
    </row>
    <row r="2" spans="1:28" ht="12" customHeight="1" x14ac:dyDescent="0.2">
      <c r="A2" s="6"/>
      <c r="B2" s="6" t="s">
        <v>11</v>
      </c>
      <c r="C2" s="6" t="s">
        <v>12</v>
      </c>
      <c r="D2" s="6" t="s">
        <v>11</v>
      </c>
      <c r="E2" s="6" t="s">
        <v>12</v>
      </c>
      <c r="F2" s="6" t="s">
        <v>11</v>
      </c>
      <c r="G2" s="6" t="s">
        <v>12</v>
      </c>
      <c r="H2" s="6" t="s">
        <v>11</v>
      </c>
      <c r="I2" s="6" t="s">
        <v>12</v>
      </c>
      <c r="J2" s="6" t="s">
        <v>11</v>
      </c>
      <c r="K2" s="6" t="s">
        <v>12</v>
      </c>
      <c r="L2" s="6" t="s">
        <v>13</v>
      </c>
      <c r="M2" s="33" t="s">
        <v>17</v>
      </c>
      <c r="N2" s="6" t="s">
        <v>11</v>
      </c>
      <c r="O2" s="6" t="s">
        <v>12</v>
      </c>
      <c r="P2" s="6" t="s">
        <v>13</v>
      </c>
      <c r="Q2" s="6" t="s">
        <v>11</v>
      </c>
      <c r="R2" s="6" t="s">
        <v>12</v>
      </c>
      <c r="S2" s="6" t="s">
        <v>13</v>
      </c>
      <c r="T2" s="6" t="s">
        <v>11</v>
      </c>
      <c r="U2" s="6" t="s">
        <v>12</v>
      </c>
      <c r="V2" s="6" t="s">
        <v>13</v>
      </c>
      <c r="W2" s="6" t="s">
        <v>11</v>
      </c>
      <c r="X2" s="6" t="s">
        <v>12</v>
      </c>
      <c r="Y2" s="6" t="s">
        <v>11</v>
      </c>
      <c r="Z2" s="6" t="s">
        <v>12</v>
      </c>
      <c r="AA2" s="6" t="s">
        <v>13</v>
      </c>
      <c r="AB2" s="33" t="s">
        <v>17</v>
      </c>
    </row>
    <row r="3" spans="1:28" x14ac:dyDescent="0.2">
      <c r="A3" s="47">
        <v>45630</v>
      </c>
      <c r="B3" s="17">
        <v>8500</v>
      </c>
      <c r="C3" s="17">
        <v>11000</v>
      </c>
      <c r="D3" s="17">
        <v>8500</v>
      </c>
      <c r="E3" s="17">
        <v>11000</v>
      </c>
      <c r="F3" s="17">
        <v>9500</v>
      </c>
      <c r="G3" s="17">
        <v>12000</v>
      </c>
      <c r="H3" s="17">
        <v>8500</v>
      </c>
      <c r="I3" s="17">
        <v>11000</v>
      </c>
      <c r="J3" s="17">
        <v>9500</v>
      </c>
      <c r="K3" s="17">
        <v>12000</v>
      </c>
      <c r="L3" s="17">
        <v>14500</v>
      </c>
      <c r="M3" s="17">
        <v>17000</v>
      </c>
      <c r="N3" s="17">
        <v>10500</v>
      </c>
      <c r="O3" s="17">
        <v>13000</v>
      </c>
      <c r="P3" s="17">
        <v>15500</v>
      </c>
      <c r="Q3" s="17">
        <v>12000</v>
      </c>
      <c r="R3" s="17">
        <v>14500</v>
      </c>
      <c r="S3" s="17">
        <v>17000</v>
      </c>
      <c r="T3" s="17">
        <v>13000</v>
      </c>
      <c r="U3" s="17">
        <v>15500</v>
      </c>
      <c r="V3" s="17">
        <v>18000</v>
      </c>
      <c r="W3" s="17">
        <v>15500</v>
      </c>
      <c r="X3" s="17">
        <v>18000</v>
      </c>
      <c r="Y3" s="17">
        <v>52500</v>
      </c>
      <c r="Z3" s="17">
        <v>55000</v>
      </c>
      <c r="AA3" s="17">
        <v>57500</v>
      </c>
      <c r="AB3" s="17">
        <v>60000</v>
      </c>
    </row>
    <row r="4" spans="1:28" x14ac:dyDescent="0.2">
      <c r="A4" s="47">
        <v>45631</v>
      </c>
      <c r="B4" s="17">
        <v>8500</v>
      </c>
      <c r="C4" s="17">
        <v>11000</v>
      </c>
      <c r="D4" s="17">
        <v>8500</v>
      </c>
      <c r="E4" s="17">
        <v>11000</v>
      </c>
      <c r="F4" s="17">
        <v>9500</v>
      </c>
      <c r="G4" s="17">
        <v>12000</v>
      </c>
      <c r="H4" s="17">
        <v>8500</v>
      </c>
      <c r="I4" s="17">
        <v>11000</v>
      </c>
      <c r="J4" s="17">
        <v>9500</v>
      </c>
      <c r="K4" s="17">
        <v>12000</v>
      </c>
      <c r="L4" s="17">
        <v>14500</v>
      </c>
      <c r="M4" s="17">
        <v>17000</v>
      </c>
      <c r="N4" s="17">
        <v>10500</v>
      </c>
      <c r="O4" s="17">
        <v>13000</v>
      </c>
      <c r="P4" s="17">
        <v>15500</v>
      </c>
      <c r="Q4" s="17">
        <v>12000</v>
      </c>
      <c r="R4" s="17">
        <v>14500</v>
      </c>
      <c r="S4" s="17">
        <v>17000</v>
      </c>
      <c r="T4" s="17">
        <v>13000</v>
      </c>
      <c r="U4" s="17">
        <v>15500</v>
      </c>
      <c r="V4" s="17">
        <v>18000</v>
      </c>
      <c r="W4" s="17">
        <v>15500</v>
      </c>
      <c r="X4" s="17">
        <v>18000</v>
      </c>
      <c r="Y4" s="17">
        <v>52500</v>
      </c>
      <c r="Z4" s="17">
        <v>55000</v>
      </c>
      <c r="AA4" s="17">
        <v>57500</v>
      </c>
      <c r="AB4" s="17">
        <v>60000</v>
      </c>
    </row>
    <row r="5" spans="1:28" x14ac:dyDescent="0.2">
      <c r="A5" s="45">
        <v>45632</v>
      </c>
      <c r="B5" s="17">
        <v>13500</v>
      </c>
      <c r="C5" s="17">
        <v>16000</v>
      </c>
      <c r="D5" s="17">
        <v>13500</v>
      </c>
      <c r="E5" s="17">
        <v>16000</v>
      </c>
      <c r="F5" s="17">
        <v>14500</v>
      </c>
      <c r="G5" s="17">
        <v>17000</v>
      </c>
      <c r="H5" s="17">
        <v>14500</v>
      </c>
      <c r="I5" s="17">
        <v>17000</v>
      </c>
      <c r="J5" s="17">
        <v>21500</v>
      </c>
      <c r="K5" s="17">
        <v>24000</v>
      </c>
      <c r="L5" s="17">
        <v>26500</v>
      </c>
      <c r="M5" s="17">
        <v>29000</v>
      </c>
      <c r="N5" s="17">
        <v>21500</v>
      </c>
      <c r="O5" s="17">
        <v>24000</v>
      </c>
      <c r="P5" s="17">
        <v>26500</v>
      </c>
      <c r="Q5" s="17">
        <v>22500</v>
      </c>
      <c r="R5" s="17">
        <v>25000</v>
      </c>
      <c r="S5" s="17">
        <v>27500</v>
      </c>
      <c r="T5" s="17">
        <v>23500</v>
      </c>
      <c r="U5" s="17">
        <v>26000</v>
      </c>
      <c r="V5" s="17">
        <v>28500</v>
      </c>
      <c r="W5" s="17">
        <v>23500</v>
      </c>
      <c r="X5" s="17">
        <v>26000</v>
      </c>
      <c r="Y5" s="17">
        <v>52500</v>
      </c>
      <c r="Z5" s="17">
        <v>55000</v>
      </c>
      <c r="AA5" s="17">
        <v>57500</v>
      </c>
      <c r="AB5" s="17">
        <v>60000</v>
      </c>
    </row>
    <row r="6" spans="1:28" x14ac:dyDescent="0.2">
      <c r="A6" s="54">
        <v>45633</v>
      </c>
      <c r="B6" s="17">
        <v>15300</v>
      </c>
      <c r="C6" s="17">
        <v>18600</v>
      </c>
      <c r="D6" s="17">
        <v>15300</v>
      </c>
      <c r="E6" s="17">
        <v>18600</v>
      </c>
      <c r="F6" s="17">
        <v>16300</v>
      </c>
      <c r="G6" s="17">
        <v>19600</v>
      </c>
      <c r="H6" s="17">
        <v>16300</v>
      </c>
      <c r="I6" s="17">
        <v>19600</v>
      </c>
      <c r="J6" s="17">
        <v>22300</v>
      </c>
      <c r="K6" s="17">
        <v>25600</v>
      </c>
      <c r="L6" s="17">
        <v>28900</v>
      </c>
      <c r="M6" s="17">
        <v>32200</v>
      </c>
      <c r="N6" s="17">
        <v>23300</v>
      </c>
      <c r="O6" s="17">
        <v>26600</v>
      </c>
      <c r="P6" s="17">
        <v>29900</v>
      </c>
      <c r="Q6" s="17">
        <v>24300</v>
      </c>
      <c r="R6" s="17">
        <v>27600</v>
      </c>
      <c r="S6" s="17">
        <v>30900</v>
      </c>
      <c r="T6" s="17">
        <v>25300</v>
      </c>
      <c r="U6" s="17">
        <v>28600</v>
      </c>
      <c r="V6" s="17">
        <v>31900</v>
      </c>
      <c r="W6" s="17">
        <v>25300</v>
      </c>
      <c r="X6" s="17">
        <v>28600</v>
      </c>
      <c r="Y6" s="17">
        <v>53300</v>
      </c>
      <c r="Z6" s="17">
        <v>56600</v>
      </c>
      <c r="AA6" s="17">
        <v>59900</v>
      </c>
      <c r="AB6" s="17">
        <v>63200</v>
      </c>
    </row>
    <row r="7" spans="1:28" x14ac:dyDescent="0.2">
      <c r="A7" s="47">
        <v>45634</v>
      </c>
      <c r="B7" s="17">
        <v>9500</v>
      </c>
      <c r="C7" s="17">
        <v>12000</v>
      </c>
      <c r="D7" s="17">
        <v>9500</v>
      </c>
      <c r="E7" s="17">
        <v>12000</v>
      </c>
      <c r="F7" s="17">
        <v>10500</v>
      </c>
      <c r="G7" s="17">
        <v>13000</v>
      </c>
      <c r="H7" s="17">
        <v>10500</v>
      </c>
      <c r="I7" s="17">
        <v>13000</v>
      </c>
      <c r="J7" s="17">
        <v>14500</v>
      </c>
      <c r="K7" s="17">
        <v>17000</v>
      </c>
      <c r="L7" s="17">
        <v>19500</v>
      </c>
      <c r="M7" s="17">
        <v>22000</v>
      </c>
      <c r="N7" s="17">
        <v>14500</v>
      </c>
      <c r="O7" s="17">
        <v>17000</v>
      </c>
      <c r="P7" s="17">
        <v>19500</v>
      </c>
      <c r="Q7" s="17">
        <v>15500</v>
      </c>
      <c r="R7" s="17">
        <v>18000</v>
      </c>
      <c r="S7" s="17">
        <v>20500</v>
      </c>
      <c r="T7" s="17">
        <v>17500</v>
      </c>
      <c r="U7" s="17">
        <v>20000</v>
      </c>
      <c r="V7" s="17">
        <v>22500</v>
      </c>
      <c r="W7" s="17">
        <v>17500</v>
      </c>
      <c r="X7" s="17">
        <v>20000</v>
      </c>
      <c r="Y7" s="17">
        <v>52500</v>
      </c>
      <c r="Z7" s="17">
        <v>55000</v>
      </c>
      <c r="AA7" s="17">
        <v>57500</v>
      </c>
      <c r="AB7" s="17">
        <v>60000</v>
      </c>
    </row>
    <row r="8" spans="1:28" x14ac:dyDescent="0.2">
      <c r="A8" s="47">
        <v>45635</v>
      </c>
      <c r="B8" s="17">
        <v>8500</v>
      </c>
      <c r="C8" s="17">
        <v>11000</v>
      </c>
      <c r="D8" s="17">
        <v>8500</v>
      </c>
      <c r="E8" s="17">
        <v>11000</v>
      </c>
      <c r="F8" s="17">
        <v>9500</v>
      </c>
      <c r="G8" s="17">
        <v>12000</v>
      </c>
      <c r="H8" s="17">
        <v>8500</v>
      </c>
      <c r="I8" s="17">
        <v>11000</v>
      </c>
      <c r="J8" s="17">
        <v>9500</v>
      </c>
      <c r="K8" s="17">
        <v>12000</v>
      </c>
      <c r="L8" s="17">
        <v>14500</v>
      </c>
      <c r="M8" s="17">
        <v>17000</v>
      </c>
      <c r="N8" s="17">
        <v>10500</v>
      </c>
      <c r="O8" s="17">
        <v>13000</v>
      </c>
      <c r="P8" s="17">
        <v>15500</v>
      </c>
      <c r="Q8" s="17">
        <v>12000</v>
      </c>
      <c r="R8" s="17">
        <v>14500</v>
      </c>
      <c r="S8" s="17">
        <v>17000</v>
      </c>
      <c r="T8" s="17">
        <v>13000</v>
      </c>
      <c r="U8" s="17">
        <v>15500</v>
      </c>
      <c r="V8" s="17">
        <v>18000</v>
      </c>
      <c r="W8" s="17">
        <v>15500</v>
      </c>
      <c r="X8" s="17">
        <v>18000</v>
      </c>
      <c r="Y8" s="17">
        <v>52500</v>
      </c>
      <c r="Z8" s="17">
        <v>55000</v>
      </c>
      <c r="AA8" s="17">
        <v>57500</v>
      </c>
      <c r="AB8" s="17">
        <v>60000</v>
      </c>
    </row>
    <row r="9" spans="1:28" x14ac:dyDescent="0.2">
      <c r="A9" s="47">
        <v>45636</v>
      </c>
      <c r="B9" s="17">
        <v>8500</v>
      </c>
      <c r="C9" s="17">
        <v>11000</v>
      </c>
      <c r="D9" s="17">
        <v>8500</v>
      </c>
      <c r="E9" s="17">
        <v>11000</v>
      </c>
      <c r="F9" s="17">
        <v>9500</v>
      </c>
      <c r="G9" s="17">
        <v>12000</v>
      </c>
      <c r="H9" s="17">
        <v>8500</v>
      </c>
      <c r="I9" s="17">
        <v>11000</v>
      </c>
      <c r="J9" s="17">
        <v>9500</v>
      </c>
      <c r="K9" s="17">
        <v>12000</v>
      </c>
      <c r="L9" s="17">
        <v>14500</v>
      </c>
      <c r="M9" s="17">
        <v>17000</v>
      </c>
      <c r="N9" s="17">
        <v>10500</v>
      </c>
      <c r="O9" s="17">
        <v>13000</v>
      </c>
      <c r="P9" s="17">
        <v>15500</v>
      </c>
      <c r="Q9" s="17">
        <v>12000</v>
      </c>
      <c r="R9" s="17">
        <v>14500</v>
      </c>
      <c r="S9" s="17">
        <v>17000</v>
      </c>
      <c r="T9" s="17">
        <v>13000</v>
      </c>
      <c r="U9" s="17">
        <v>15500</v>
      </c>
      <c r="V9" s="17">
        <v>18000</v>
      </c>
      <c r="W9" s="17">
        <v>15500</v>
      </c>
      <c r="X9" s="17">
        <v>18000</v>
      </c>
      <c r="Y9" s="17">
        <v>52500</v>
      </c>
      <c r="Z9" s="17">
        <v>55000</v>
      </c>
      <c r="AA9" s="17">
        <v>57500</v>
      </c>
      <c r="AB9" s="17">
        <v>60000</v>
      </c>
    </row>
    <row r="10" spans="1:28" x14ac:dyDescent="0.2">
      <c r="A10" s="47">
        <v>45637</v>
      </c>
      <c r="B10" s="17">
        <v>8500</v>
      </c>
      <c r="C10" s="17">
        <v>11000</v>
      </c>
      <c r="D10" s="17">
        <v>8500</v>
      </c>
      <c r="E10" s="17">
        <v>11000</v>
      </c>
      <c r="F10" s="17">
        <v>9500</v>
      </c>
      <c r="G10" s="17">
        <v>12000</v>
      </c>
      <c r="H10" s="17">
        <v>8500</v>
      </c>
      <c r="I10" s="17">
        <v>11000</v>
      </c>
      <c r="J10" s="17">
        <v>9500</v>
      </c>
      <c r="K10" s="17">
        <v>12000</v>
      </c>
      <c r="L10" s="17">
        <v>14500</v>
      </c>
      <c r="M10" s="17">
        <v>17000</v>
      </c>
      <c r="N10" s="17">
        <v>10500</v>
      </c>
      <c r="O10" s="17">
        <v>13000</v>
      </c>
      <c r="P10" s="17">
        <v>15500</v>
      </c>
      <c r="Q10" s="17">
        <v>12000</v>
      </c>
      <c r="R10" s="17">
        <v>14500</v>
      </c>
      <c r="S10" s="17">
        <v>17000</v>
      </c>
      <c r="T10" s="17">
        <v>13000</v>
      </c>
      <c r="U10" s="17">
        <v>15500</v>
      </c>
      <c r="V10" s="17">
        <v>18000</v>
      </c>
      <c r="W10" s="17">
        <v>15500</v>
      </c>
      <c r="X10" s="17">
        <v>18000</v>
      </c>
      <c r="Y10" s="17">
        <v>52500</v>
      </c>
      <c r="Z10" s="17">
        <v>55000</v>
      </c>
      <c r="AA10" s="17">
        <v>57500</v>
      </c>
      <c r="AB10" s="17">
        <v>60000</v>
      </c>
    </row>
    <row r="11" spans="1:28" x14ac:dyDescent="0.2">
      <c r="A11" s="47">
        <v>45638</v>
      </c>
      <c r="B11" s="17">
        <v>8500</v>
      </c>
      <c r="C11" s="17">
        <v>11000</v>
      </c>
      <c r="D11" s="17">
        <v>8500</v>
      </c>
      <c r="E11" s="17">
        <v>11000</v>
      </c>
      <c r="F11" s="17">
        <v>9500</v>
      </c>
      <c r="G11" s="17">
        <v>12000</v>
      </c>
      <c r="H11" s="17">
        <v>8500</v>
      </c>
      <c r="I11" s="17">
        <v>11000</v>
      </c>
      <c r="J11" s="17">
        <v>9500</v>
      </c>
      <c r="K11" s="17">
        <v>12000</v>
      </c>
      <c r="L11" s="17">
        <v>14500</v>
      </c>
      <c r="M11" s="17">
        <v>17000</v>
      </c>
      <c r="N11" s="17">
        <v>10500</v>
      </c>
      <c r="O11" s="17">
        <v>13000</v>
      </c>
      <c r="P11" s="17">
        <v>15500</v>
      </c>
      <c r="Q11" s="17">
        <v>12000</v>
      </c>
      <c r="R11" s="17">
        <v>14500</v>
      </c>
      <c r="S11" s="17">
        <v>17000</v>
      </c>
      <c r="T11" s="17">
        <v>13000</v>
      </c>
      <c r="U11" s="17">
        <v>15500</v>
      </c>
      <c r="V11" s="17">
        <v>18000</v>
      </c>
      <c r="W11" s="17">
        <v>15500</v>
      </c>
      <c r="X11" s="17">
        <v>18000</v>
      </c>
      <c r="Y11" s="17">
        <v>52500</v>
      </c>
      <c r="Z11" s="17">
        <v>55000</v>
      </c>
      <c r="AA11" s="17">
        <v>57500</v>
      </c>
      <c r="AB11" s="17">
        <v>60000</v>
      </c>
    </row>
    <row r="12" spans="1:28" x14ac:dyDescent="0.2">
      <c r="A12" s="45">
        <v>45639</v>
      </c>
      <c r="B12" s="17">
        <v>13500</v>
      </c>
      <c r="C12" s="17">
        <v>16000</v>
      </c>
      <c r="D12" s="17">
        <v>13500</v>
      </c>
      <c r="E12" s="17">
        <v>16000</v>
      </c>
      <c r="F12" s="17">
        <v>14500</v>
      </c>
      <c r="G12" s="17">
        <v>17000</v>
      </c>
      <c r="H12" s="17">
        <v>14500</v>
      </c>
      <c r="I12" s="17">
        <v>17000</v>
      </c>
      <c r="J12" s="17">
        <v>16500</v>
      </c>
      <c r="K12" s="17">
        <v>19000</v>
      </c>
      <c r="L12" s="17">
        <v>21500</v>
      </c>
      <c r="M12" s="17">
        <v>24000</v>
      </c>
      <c r="N12" s="17">
        <v>16500</v>
      </c>
      <c r="O12" s="17">
        <v>19000</v>
      </c>
      <c r="P12" s="17">
        <v>21500</v>
      </c>
      <c r="Q12" s="17">
        <v>21000</v>
      </c>
      <c r="R12" s="17">
        <v>23500</v>
      </c>
      <c r="S12" s="17">
        <v>26000</v>
      </c>
      <c r="T12" s="17">
        <v>22500</v>
      </c>
      <c r="U12" s="17">
        <v>25000</v>
      </c>
      <c r="V12" s="17">
        <v>27500</v>
      </c>
      <c r="W12" s="17">
        <v>19500</v>
      </c>
      <c r="X12" s="17">
        <v>22000</v>
      </c>
      <c r="Y12" s="17">
        <v>52500</v>
      </c>
      <c r="Z12" s="17">
        <v>55000</v>
      </c>
      <c r="AA12" s="17">
        <v>57500</v>
      </c>
      <c r="AB12" s="17">
        <v>60000</v>
      </c>
    </row>
    <row r="13" spans="1:28" x14ac:dyDescent="0.2">
      <c r="A13" s="54">
        <v>45640</v>
      </c>
      <c r="B13" s="17">
        <v>14300</v>
      </c>
      <c r="C13" s="17">
        <v>17600</v>
      </c>
      <c r="D13" s="17">
        <v>14300</v>
      </c>
      <c r="E13" s="17">
        <v>17600</v>
      </c>
      <c r="F13" s="17">
        <v>15300</v>
      </c>
      <c r="G13" s="17">
        <v>18600</v>
      </c>
      <c r="H13" s="17">
        <v>15300</v>
      </c>
      <c r="I13" s="17">
        <v>18600</v>
      </c>
      <c r="J13" s="17">
        <v>21300</v>
      </c>
      <c r="K13" s="17">
        <v>24600</v>
      </c>
      <c r="L13" s="17">
        <v>27900</v>
      </c>
      <c r="M13" s="17">
        <v>31200</v>
      </c>
      <c r="N13" s="17">
        <v>20300</v>
      </c>
      <c r="O13" s="17">
        <v>23600</v>
      </c>
      <c r="P13" s="17">
        <v>26900</v>
      </c>
      <c r="Q13" s="17">
        <v>21800</v>
      </c>
      <c r="R13" s="17">
        <v>25100</v>
      </c>
      <c r="S13" s="17">
        <v>28400</v>
      </c>
      <c r="T13" s="17">
        <v>25300</v>
      </c>
      <c r="U13" s="17">
        <v>28600</v>
      </c>
      <c r="V13" s="17">
        <v>31900</v>
      </c>
      <c r="W13" s="17">
        <v>20300</v>
      </c>
      <c r="X13" s="17">
        <v>23600</v>
      </c>
      <c r="Y13" s="17">
        <v>53300</v>
      </c>
      <c r="Z13" s="17">
        <v>56600</v>
      </c>
      <c r="AA13" s="17">
        <v>59900</v>
      </c>
      <c r="AB13" s="17">
        <v>63200</v>
      </c>
    </row>
    <row r="14" spans="1:28" x14ac:dyDescent="0.2">
      <c r="A14" s="47">
        <v>45641</v>
      </c>
      <c r="B14" s="17">
        <v>8500</v>
      </c>
      <c r="C14" s="17">
        <v>11000</v>
      </c>
      <c r="D14" s="17">
        <v>8500</v>
      </c>
      <c r="E14" s="17">
        <v>11000</v>
      </c>
      <c r="F14" s="17">
        <v>9500</v>
      </c>
      <c r="G14" s="17">
        <v>12000</v>
      </c>
      <c r="H14" s="17">
        <v>8500</v>
      </c>
      <c r="I14" s="17">
        <v>11000</v>
      </c>
      <c r="J14" s="17">
        <v>11500</v>
      </c>
      <c r="K14" s="17">
        <v>14000</v>
      </c>
      <c r="L14" s="17">
        <v>16500</v>
      </c>
      <c r="M14" s="17">
        <v>19000</v>
      </c>
      <c r="N14" s="17">
        <v>11500</v>
      </c>
      <c r="O14" s="17">
        <v>14000</v>
      </c>
      <c r="P14" s="17">
        <v>16500</v>
      </c>
      <c r="Q14" s="17">
        <v>12000</v>
      </c>
      <c r="R14" s="17">
        <v>14500</v>
      </c>
      <c r="S14" s="17">
        <v>17000</v>
      </c>
      <c r="T14" s="17">
        <v>13000</v>
      </c>
      <c r="U14" s="17">
        <v>15500</v>
      </c>
      <c r="V14" s="17">
        <v>18000</v>
      </c>
      <c r="W14" s="17">
        <v>15500</v>
      </c>
      <c r="X14" s="17">
        <v>18000</v>
      </c>
      <c r="Y14" s="17">
        <v>52500</v>
      </c>
      <c r="Z14" s="17">
        <v>55000</v>
      </c>
      <c r="AA14" s="17">
        <v>57500</v>
      </c>
      <c r="AB14" s="17">
        <v>60000</v>
      </c>
    </row>
    <row r="15" spans="1:28" x14ac:dyDescent="0.2">
      <c r="A15" s="47">
        <v>45642</v>
      </c>
      <c r="B15" s="17">
        <v>8500</v>
      </c>
      <c r="C15" s="17">
        <v>11000</v>
      </c>
      <c r="D15" s="17">
        <v>8500</v>
      </c>
      <c r="E15" s="17">
        <v>11000</v>
      </c>
      <c r="F15" s="17">
        <v>9500</v>
      </c>
      <c r="G15" s="17">
        <v>12000</v>
      </c>
      <c r="H15" s="17">
        <v>8500</v>
      </c>
      <c r="I15" s="17">
        <v>11000</v>
      </c>
      <c r="J15" s="17">
        <v>9500</v>
      </c>
      <c r="K15" s="17">
        <v>12000</v>
      </c>
      <c r="L15" s="17">
        <v>14500</v>
      </c>
      <c r="M15" s="17">
        <v>17000</v>
      </c>
      <c r="N15" s="17">
        <v>10500</v>
      </c>
      <c r="O15" s="17">
        <v>13000</v>
      </c>
      <c r="P15" s="17">
        <v>15500</v>
      </c>
      <c r="Q15" s="17">
        <v>12000</v>
      </c>
      <c r="R15" s="17">
        <v>14500</v>
      </c>
      <c r="S15" s="17">
        <v>17000</v>
      </c>
      <c r="T15" s="17">
        <v>13000</v>
      </c>
      <c r="U15" s="17">
        <v>15500</v>
      </c>
      <c r="V15" s="17">
        <v>18000</v>
      </c>
      <c r="W15" s="17">
        <v>15500</v>
      </c>
      <c r="X15" s="17">
        <v>18000</v>
      </c>
      <c r="Y15" s="17">
        <v>52500</v>
      </c>
      <c r="Z15" s="17">
        <v>55000</v>
      </c>
      <c r="AA15" s="17">
        <v>57500</v>
      </c>
      <c r="AB15" s="17">
        <v>60000</v>
      </c>
    </row>
    <row r="16" spans="1:28" x14ac:dyDescent="0.2">
      <c r="A16" s="47">
        <v>45643</v>
      </c>
      <c r="B16" s="17">
        <v>8500</v>
      </c>
      <c r="C16" s="17">
        <v>11000</v>
      </c>
      <c r="D16" s="17">
        <v>8500</v>
      </c>
      <c r="E16" s="17">
        <v>11000</v>
      </c>
      <c r="F16" s="17">
        <v>9500</v>
      </c>
      <c r="G16" s="17">
        <v>12000</v>
      </c>
      <c r="H16" s="17">
        <v>8500</v>
      </c>
      <c r="I16" s="17">
        <v>11000</v>
      </c>
      <c r="J16" s="17">
        <v>9500</v>
      </c>
      <c r="K16" s="17">
        <v>12000</v>
      </c>
      <c r="L16" s="17">
        <v>14500</v>
      </c>
      <c r="M16" s="17">
        <v>17000</v>
      </c>
      <c r="N16" s="17">
        <v>10500</v>
      </c>
      <c r="O16" s="17">
        <v>13000</v>
      </c>
      <c r="P16" s="17">
        <v>15500</v>
      </c>
      <c r="Q16" s="17">
        <v>12000</v>
      </c>
      <c r="R16" s="17">
        <v>14500</v>
      </c>
      <c r="S16" s="17">
        <v>17000</v>
      </c>
      <c r="T16" s="17">
        <v>13000</v>
      </c>
      <c r="U16" s="17">
        <v>15500</v>
      </c>
      <c r="V16" s="17">
        <v>18000</v>
      </c>
      <c r="W16" s="17">
        <v>15500</v>
      </c>
      <c r="X16" s="17">
        <v>18000</v>
      </c>
      <c r="Y16" s="17">
        <v>52500</v>
      </c>
      <c r="Z16" s="17">
        <v>55000</v>
      </c>
      <c r="AA16" s="17">
        <v>57500</v>
      </c>
      <c r="AB16" s="17">
        <v>60000</v>
      </c>
    </row>
    <row r="17" spans="1:28" x14ac:dyDescent="0.2">
      <c r="A17" s="47">
        <v>45644</v>
      </c>
      <c r="B17" s="17">
        <v>8500</v>
      </c>
      <c r="C17" s="17">
        <v>11000</v>
      </c>
      <c r="D17" s="17">
        <v>8500</v>
      </c>
      <c r="E17" s="17">
        <v>11000</v>
      </c>
      <c r="F17" s="17">
        <v>9500</v>
      </c>
      <c r="G17" s="17">
        <v>12000</v>
      </c>
      <c r="H17" s="17">
        <v>8500</v>
      </c>
      <c r="I17" s="17">
        <v>11000</v>
      </c>
      <c r="J17" s="17">
        <v>9500</v>
      </c>
      <c r="K17" s="17">
        <v>12000</v>
      </c>
      <c r="L17" s="17">
        <v>14500</v>
      </c>
      <c r="M17" s="17">
        <v>17000</v>
      </c>
      <c r="N17" s="17">
        <v>10500</v>
      </c>
      <c r="O17" s="17">
        <v>13000</v>
      </c>
      <c r="P17" s="17">
        <v>15500</v>
      </c>
      <c r="Q17" s="17">
        <v>12000</v>
      </c>
      <c r="R17" s="17">
        <v>14500</v>
      </c>
      <c r="S17" s="17">
        <v>17000</v>
      </c>
      <c r="T17" s="17">
        <v>13000</v>
      </c>
      <c r="U17" s="17">
        <v>15500</v>
      </c>
      <c r="V17" s="17">
        <v>18000</v>
      </c>
      <c r="W17" s="17">
        <v>15500</v>
      </c>
      <c r="X17" s="17">
        <v>18000</v>
      </c>
      <c r="Y17" s="17">
        <v>52500</v>
      </c>
      <c r="Z17" s="17">
        <v>55000</v>
      </c>
      <c r="AA17" s="17">
        <v>57500</v>
      </c>
      <c r="AB17" s="17">
        <v>60000</v>
      </c>
    </row>
    <row r="18" spans="1:28" x14ac:dyDescent="0.2">
      <c r="A18" s="47">
        <v>45645</v>
      </c>
      <c r="B18" s="17">
        <v>8500</v>
      </c>
      <c r="C18" s="17">
        <v>11000</v>
      </c>
      <c r="D18" s="17">
        <v>8500</v>
      </c>
      <c r="E18" s="17">
        <v>11000</v>
      </c>
      <c r="F18" s="17">
        <v>9500</v>
      </c>
      <c r="G18" s="17">
        <v>12000</v>
      </c>
      <c r="H18" s="17">
        <v>8500</v>
      </c>
      <c r="I18" s="17">
        <v>11000</v>
      </c>
      <c r="J18" s="17">
        <v>9500</v>
      </c>
      <c r="K18" s="17">
        <v>12000</v>
      </c>
      <c r="L18" s="17">
        <v>14500</v>
      </c>
      <c r="M18" s="17">
        <v>17000</v>
      </c>
      <c r="N18" s="17">
        <v>10500</v>
      </c>
      <c r="O18" s="17">
        <v>13000</v>
      </c>
      <c r="P18" s="17">
        <v>15500</v>
      </c>
      <c r="Q18" s="17">
        <v>12000</v>
      </c>
      <c r="R18" s="17">
        <v>14500</v>
      </c>
      <c r="S18" s="17">
        <v>17000</v>
      </c>
      <c r="T18" s="17">
        <v>13000</v>
      </c>
      <c r="U18" s="17">
        <v>15500</v>
      </c>
      <c r="V18" s="17">
        <v>18000</v>
      </c>
      <c r="W18" s="17">
        <v>15500</v>
      </c>
      <c r="X18" s="17">
        <v>18000</v>
      </c>
      <c r="Y18" s="17">
        <v>52500</v>
      </c>
      <c r="Z18" s="17">
        <v>55000</v>
      </c>
      <c r="AA18" s="17">
        <v>57500</v>
      </c>
      <c r="AB18" s="17">
        <v>60000</v>
      </c>
    </row>
    <row r="19" spans="1:28" x14ac:dyDescent="0.2">
      <c r="A19" s="45">
        <v>45646</v>
      </c>
      <c r="B19" s="17">
        <v>12500</v>
      </c>
      <c r="C19" s="17">
        <v>15000</v>
      </c>
      <c r="D19" s="17">
        <v>12500</v>
      </c>
      <c r="E19" s="17">
        <v>15000</v>
      </c>
      <c r="F19" s="17">
        <v>13500</v>
      </c>
      <c r="G19" s="17">
        <v>16000</v>
      </c>
      <c r="H19" s="17">
        <v>13000</v>
      </c>
      <c r="I19" s="17">
        <v>15500</v>
      </c>
      <c r="J19" s="17">
        <v>14500</v>
      </c>
      <c r="K19" s="17">
        <v>17000</v>
      </c>
      <c r="L19" s="17">
        <v>19500</v>
      </c>
      <c r="M19" s="17">
        <v>22000</v>
      </c>
      <c r="N19" s="17">
        <v>14500</v>
      </c>
      <c r="O19" s="17">
        <v>17000</v>
      </c>
      <c r="P19" s="17">
        <v>19500</v>
      </c>
      <c r="Q19" s="17">
        <v>15500</v>
      </c>
      <c r="R19" s="17">
        <v>18000</v>
      </c>
      <c r="S19" s="17">
        <v>20500</v>
      </c>
      <c r="T19" s="17">
        <v>17500</v>
      </c>
      <c r="U19" s="17">
        <v>20000</v>
      </c>
      <c r="V19" s="17">
        <v>22500</v>
      </c>
      <c r="W19" s="17">
        <v>19500</v>
      </c>
      <c r="X19" s="17">
        <v>22000</v>
      </c>
      <c r="Y19" s="17">
        <v>52500</v>
      </c>
      <c r="Z19" s="17">
        <v>55000</v>
      </c>
      <c r="AA19" s="17">
        <v>57500</v>
      </c>
      <c r="AB19" s="17">
        <v>60000</v>
      </c>
    </row>
    <row r="20" spans="1:28" x14ac:dyDescent="0.2">
      <c r="A20" s="54">
        <v>45647</v>
      </c>
      <c r="B20" s="17">
        <v>13300</v>
      </c>
      <c r="C20" s="17">
        <v>16600</v>
      </c>
      <c r="D20" s="17">
        <v>13300</v>
      </c>
      <c r="E20" s="17">
        <v>16600</v>
      </c>
      <c r="F20" s="17">
        <v>14300</v>
      </c>
      <c r="G20" s="17">
        <v>17600</v>
      </c>
      <c r="H20" s="17">
        <v>13800</v>
      </c>
      <c r="I20" s="17">
        <v>17100</v>
      </c>
      <c r="J20" s="17">
        <v>18300</v>
      </c>
      <c r="K20" s="17">
        <v>21600</v>
      </c>
      <c r="L20" s="17">
        <v>24900</v>
      </c>
      <c r="M20" s="17">
        <v>28200</v>
      </c>
      <c r="N20" s="17">
        <v>17300</v>
      </c>
      <c r="O20" s="17">
        <v>20600</v>
      </c>
      <c r="P20" s="17">
        <v>23900</v>
      </c>
      <c r="Q20" s="17">
        <v>18800</v>
      </c>
      <c r="R20" s="17">
        <v>22100</v>
      </c>
      <c r="S20" s="17">
        <v>25400</v>
      </c>
      <c r="T20" s="17">
        <v>20300</v>
      </c>
      <c r="U20" s="17">
        <v>23600</v>
      </c>
      <c r="V20" s="17">
        <v>26900</v>
      </c>
      <c r="W20" s="17">
        <v>21300</v>
      </c>
      <c r="X20" s="17">
        <v>24600</v>
      </c>
      <c r="Y20" s="17">
        <v>53300</v>
      </c>
      <c r="Z20" s="17">
        <v>56600</v>
      </c>
      <c r="AA20" s="17">
        <v>59900</v>
      </c>
      <c r="AB20" s="17">
        <v>63200</v>
      </c>
    </row>
    <row r="21" spans="1:28" x14ac:dyDescent="0.2">
      <c r="A21" s="47">
        <v>45648</v>
      </c>
      <c r="B21" s="17">
        <v>8500</v>
      </c>
      <c r="C21" s="17">
        <v>11000</v>
      </c>
      <c r="D21" s="17">
        <v>8500</v>
      </c>
      <c r="E21" s="17">
        <v>11000</v>
      </c>
      <c r="F21" s="17">
        <v>9500</v>
      </c>
      <c r="G21" s="17">
        <v>12000</v>
      </c>
      <c r="H21" s="17">
        <v>8500</v>
      </c>
      <c r="I21" s="17">
        <v>11000</v>
      </c>
      <c r="J21" s="17">
        <v>11500</v>
      </c>
      <c r="K21" s="17">
        <v>14000</v>
      </c>
      <c r="L21" s="17">
        <v>16500</v>
      </c>
      <c r="M21" s="17">
        <v>19000</v>
      </c>
      <c r="N21" s="17">
        <v>12500</v>
      </c>
      <c r="O21" s="17">
        <v>15000</v>
      </c>
      <c r="P21" s="17">
        <v>17500</v>
      </c>
      <c r="Q21" s="17">
        <v>15500</v>
      </c>
      <c r="R21" s="17">
        <v>18000</v>
      </c>
      <c r="S21" s="17">
        <v>20500</v>
      </c>
      <c r="T21" s="17">
        <v>16500</v>
      </c>
      <c r="U21" s="17">
        <v>19000</v>
      </c>
      <c r="V21" s="17">
        <v>21500</v>
      </c>
      <c r="W21" s="17">
        <v>15500</v>
      </c>
      <c r="X21" s="17">
        <v>18000</v>
      </c>
      <c r="Y21" s="17">
        <v>52500</v>
      </c>
      <c r="Z21" s="17">
        <v>55000</v>
      </c>
      <c r="AA21" s="17">
        <v>57500</v>
      </c>
      <c r="AB21" s="17">
        <v>60000</v>
      </c>
    </row>
    <row r="22" spans="1:28" x14ac:dyDescent="0.2">
      <c r="A22" s="47">
        <v>45649</v>
      </c>
      <c r="B22" s="17">
        <v>8500</v>
      </c>
      <c r="C22" s="17">
        <v>11000</v>
      </c>
      <c r="D22" s="17">
        <v>8500</v>
      </c>
      <c r="E22" s="17">
        <v>11000</v>
      </c>
      <c r="F22" s="17">
        <v>9500</v>
      </c>
      <c r="G22" s="17">
        <v>12000</v>
      </c>
      <c r="H22" s="17">
        <v>8500</v>
      </c>
      <c r="I22" s="17">
        <v>11000</v>
      </c>
      <c r="J22" s="17">
        <v>11500</v>
      </c>
      <c r="K22" s="17">
        <v>14000</v>
      </c>
      <c r="L22" s="17">
        <v>16500</v>
      </c>
      <c r="M22" s="17">
        <v>19000</v>
      </c>
      <c r="N22" s="17">
        <v>12500</v>
      </c>
      <c r="O22" s="17">
        <v>15000</v>
      </c>
      <c r="P22" s="17">
        <v>17500</v>
      </c>
      <c r="Q22" s="17">
        <v>15500</v>
      </c>
      <c r="R22" s="17">
        <v>18000</v>
      </c>
      <c r="S22" s="17">
        <v>20500</v>
      </c>
      <c r="T22" s="17">
        <v>16500</v>
      </c>
      <c r="U22" s="17">
        <v>19000</v>
      </c>
      <c r="V22" s="17">
        <v>21500</v>
      </c>
      <c r="W22" s="17">
        <v>15500</v>
      </c>
      <c r="X22" s="17">
        <v>18000</v>
      </c>
      <c r="Y22" s="17">
        <v>52500</v>
      </c>
      <c r="Z22" s="17">
        <v>55000</v>
      </c>
      <c r="AA22" s="17">
        <v>57500</v>
      </c>
      <c r="AB22" s="17">
        <v>60000</v>
      </c>
    </row>
    <row r="23" spans="1:28" x14ac:dyDescent="0.2">
      <c r="A23" s="47">
        <v>45650</v>
      </c>
      <c r="B23" s="17">
        <v>8500</v>
      </c>
      <c r="C23" s="17">
        <v>11000</v>
      </c>
      <c r="D23" s="17">
        <v>8500</v>
      </c>
      <c r="E23" s="17">
        <v>11000</v>
      </c>
      <c r="F23" s="17">
        <v>9500</v>
      </c>
      <c r="G23" s="17">
        <v>12000</v>
      </c>
      <c r="H23" s="17">
        <v>8500</v>
      </c>
      <c r="I23" s="17">
        <v>11000</v>
      </c>
      <c r="J23" s="17">
        <v>11500</v>
      </c>
      <c r="K23" s="17">
        <v>14000</v>
      </c>
      <c r="L23" s="17">
        <v>16500</v>
      </c>
      <c r="M23" s="17">
        <v>19000</v>
      </c>
      <c r="N23" s="17">
        <v>12500</v>
      </c>
      <c r="O23" s="17">
        <v>15000</v>
      </c>
      <c r="P23" s="17">
        <v>17500</v>
      </c>
      <c r="Q23" s="17">
        <v>15500</v>
      </c>
      <c r="R23" s="17">
        <v>18000</v>
      </c>
      <c r="S23" s="17">
        <v>20500</v>
      </c>
      <c r="T23" s="17">
        <v>16500</v>
      </c>
      <c r="U23" s="17">
        <v>19000</v>
      </c>
      <c r="V23" s="17">
        <v>21500</v>
      </c>
      <c r="W23" s="17">
        <v>15500</v>
      </c>
      <c r="X23" s="17">
        <v>18000</v>
      </c>
      <c r="Y23" s="17">
        <v>52500</v>
      </c>
      <c r="Z23" s="17">
        <v>55000</v>
      </c>
      <c r="AA23" s="17">
        <v>57500</v>
      </c>
      <c r="AB23" s="17">
        <v>60000</v>
      </c>
    </row>
    <row r="24" spans="1:28" x14ac:dyDescent="0.2">
      <c r="A24" s="47">
        <v>45651</v>
      </c>
      <c r="B24" s="17">
        <v>8500</v>
      </c>
      <c r="C24" s="17">
        <v>11000</v>
      </c>
      <c r="D24" s="17">
        <v>8500</v>
      </c>
      <c r="E24" s="17">
        <v>11000</v>
      </c>
      <c r="F24" s="17">
        <v>9500</v>
      </c>
      <c r="G24" s="17">
        <v>12000</v>
      </c>
      <c r="H24" s="17">
        <v>8500</v>
      </c>
      <c r="I24" s="17">
        <v>11000</v>
      </c>
      <c r="J24" s="17">
        <v>12500</v>
      </c>
      <c r="K24" s="17">
        <v>15000</v>
      </c>
      <c r="L24" s="17">
        <v>17500</v>
      </c>
      <c r="M24" s="17">
        <v>20000</v>
      </c>
      <c r="N24" s="17">
        <v>12500</v>
      </c>
      <c r="O24" s="17">
        <v>15000</v>
      </c>
      <c r="P24" s="17">
        <v>17500</v>
      </c>
      <c r="Q24" s="17">
        <v>15500</v>
      </c>
      <c r="R24" s="17">
        <v>18000</v>
      </c>
      <c r="S24" s="17">
        <v>20500</v>
      </c>
      <c r="T24" s="17">
        <v>16500</v>
      </c>
      <c r="U24" s="17">
        <v>19000</v>
      </c>
      <c r="V24" s="17">
        <v>21500</v>
      </c>
      <c r="W24" s="17">
        <v>15500</v>
      </c>
      <c r="X24" s="17">
        <v>18000</v>
      </c>
      <c r="Y24" s="17">
        <v>52500</v>
      </c>
      <c r="Z24" s="17">
        <v>55000</v>
      </c>
      <c r="AA24" s="17">
        <v>57500</v>
      </c>
      <c r="AB24" s="17">
        <v>60000</v>
      </c>
    </row>
    <row r="25" spans="1:28" x14ac:dyDescent="0.2">
      <c r="A25" s="47">
        <v>45652</v>
      </c>
      <c r="B25" s="17">
        <v>8500</v>
      </c>
      <c r="C25" s="17">
        <v>11000</v>
      </c>
      <c r="D25" s="17">
        <v>8500</v>
      </c>
      <c r="E25" s="17">
        <v>11000</v>
      </c>
      <c r="F25" s="17">
        <v>9500</v>
      </c>
      <c r="G25" s="17">
        <v>12000</v>
      </c>
      <c r="H25" s="17">
        <v>8500</v>
      </c>
      <c r="I25" s="17">
        <v>11000</v>
      </c>
      <c r="J25" s="17">
        <v>12500</v>
      </c>
      <c r="K25" s="17">
        <v>15000</v>
      </c>
      <c r="L25" s="17">
        <v>17500</v>
      </c>
      <c r="M25" s="17">
        <v>20000</v>
      </c>
      <c r="N25" s="17">
        <v>12500</v>
      </c>
      <c r="O25" s="17">
        <v>15000</v>
      </c>
      <c r="P25" s="17">
        <v>17500</v>
      </c>
      <c r="Q25" s="17">
        <v>15500</v>
      </c>
      <c r="R25" s="17">
        <v>18000</v>
      </c>
      <c r="S25" s="17">
        <v>20500</v>
      </c>
      <c r="T25" s="17">
        <v>16500</v>
      </c>
      <c r="U25" s="17">
        <v>19000</v>
      </c>
      <c r="V25" s="17">
        <v>21500</v>
      </c>
      <c r="W25" s="17">
        <v>15500</v>
      </c>
      <c r="X25" s="17">
        <v>18000</v>
      </c>
      <c r="Y25" s="17">
        <v>52500</v>
      </c>
      <c r="Z25" s="17">
        <v>55000</v>
      </c>
      <c r="AA25" s="17">
        <v>57500</v>
      </c>
      <c r="AB25" s="17">
        <v>60000</v>
      </c>
    </row>
    <row r="26" spans="1:28" x14ac:dyDescent="0.2">
      <c r="A26" s="45">
        <v>45653</v>
      </c>
      <c r="B26" s="17">
        <v>11500</v>
      </c>
      <c r="C26" s="17">
        <v>14000</v>
      </c>
      <c r="D26" s="17">
        <v>11500</v>
      </c>
      <c r="E26" s="17">
        <v>14000</v>
      </c>
      <c r="F26" s="17">
        <v>12500</v>
      </c>
      <c r="G26" s="17">
        <v>15000</v>
      </c>
      <c r="H26" s="17">
        <v>11500</v>
      </c>
      <c r="I26" s="17">
        <v>14000</v>
      </c>
      <c r="J26" s="17">
        <v>12500</v>
      </c>
      <c r="K26" s="17">
        <v>15000</v>
      </c>
      <c r="L26" s="17">
        <v>17500</v>
      </c>
      <c r="M26" s="17">
        <v>20000</v>
      </c>
      <c r="N26" s="17">
        <v>13500</v>
      </c>
      <c r="O26" s="17">
        <v>16000</v>
      </c>
      <c r="P26" s="17">
        <v>18500</v>
      </c>
      <c r="Q26" s="17">
        <v>15500</v>
      </c>
      <c r="R26" s="17">
        <v>18000</v>
      </c>
      <c r="S26" s="17">
        <v>20500</v>
      </c>
      <c r="T26" s="17">
        <v>17500</v>
      </c>
      <c r="U26" s="17">
        <v>20000</v>
      </c>
      <c r="V26" s="17">
        <v>22500</v>
      </c>
      <c r="W26" s="17">
        <v>19500</v>
      </c>
      <c r="X26" s="17">
        <v>22000</v>
      </c>
      <c r="Y26" s="17">
        <v>52500</v>
      </c>
      <c r="Z26" s="17">
        <v>55000</v>
      </c>
      <c r="AA26" s="17">
        <v>57500</v>
      </c>
      <c r="AB26" s="17">
        <v>60000</v>
      </c>
    </row>
    <row r="27" spans="1:28" x14ac:dyDescent="0.2">
      <c r="A27" s="54">
        <v>45654</v>
      </c>
      <c r="B27" s="17">
        <v>12300</v>
      </c>
      <c r="C27" s="17">
        <v>15600</v>
      </c>
      <c r="D27" s="17">
        <v>12300</v>
      </c>
      <c r="E27" s="17">
        <v>15600</v>
      </c>
      <c r="F27" s="17">
        <v>13300</v>
      </c>
      <c r="G27" s="17">
        <v>16600</v>
      </c>
      <c r="H27" s="17">
        <v>12300</v>
      </c>
      <c r="I27" s="17">
        <v>15600</v>
      </c>
      <c r="J27" s="17">
        <v>17300</v>
      </c>
      <c r="K27" s="17">
        <v>20600</v>
      </c>
      <c r="L27" s="17">
        <v>23900</v>
      </c>
      <c r="M27" s="17">
        <v>27200</v>
      </c>
      <c r="N27" s="17">
        <v>16300</v>
      </c>
      <c r="O27" s="17">
        <v>19600</v>
      </c>
      <c r="P27" s="17">
        <v>22900</v>
      </c>
      <c r="Q27" s="17">
        <v>19300</v>
      </c>
      <c r="R27" s="17">
        <v>22600</v>
      </c>
      <c r="S27" s="17">
        <v>25900</v>
      </c>
      <c r="T27" s="17">
        <v>21300</v>
      </c>
      <c r="U27" s="17">
        <v>24600</v>
      </c>
      <c r="V27" s="17">
        <v>27900</v>
      </c>
      <c r="W27" s="17">
        <v>32300</v>
      </c>
      <c r="X27" s="17">
        <v>35600</v>
      </c>
      <c r="Y27" s="17">
        <v>53300</v>
      </c>
      <c r="Z27" s="17">
        <v>56600</v>
      </c>
      <c r="AA27" s="17">
        <v>59900</v>
      </c>
      <c r="AB27" s="17">
        <v>63200</v>
      </c>
    </row>
    <row r="28" spans="1:28" x14ac:dyDescent="0.2">
      <c r="A28" s="47">
        <v>45655</v>
      </c>
      <c r="B28" s="17">
        <v>14500</v>
      </c>
      <c r="C28" s="17">
        <v>17000</v>
      </c>
      <c r="D28" s="17">
        <v>13500</v>
      </c>
      <c r="E28" s="17">
        <v>16000</v>
      </c>
      <c r="F28" s="17">
        <v>15500</v>
      </c>
      <c r="G28" s="17">
        <v>18000</v>
      </c>
      <c r="H28" s="17">
        <v>15000</v>
      </c>
      <c r="I28" s="17">
        <v>17500</v>
      </c>
      <c r="J28" s="17">
        <v>17500</v>
      </c>
      <c r="K28" s="17">
        <v>20000</v>
      </c>
      <c r="L28" s="17">
        <v>22500</v>
      </c>
      <c r="M28" s="17">
        <v>25000</v>
      </c>
      <c r="N28" s="17">
        <v>19500</v>
      </c>
      <c r="O28" s="17">
        <v>22000</v>
      </c>
      <c r="P28" s="17">
        <v>24500</v>
      </c>
      <c r="Q28" s="17">
        <v>25500</v>
      </c>
      <c r="R28" s="17">
        <v>28000</v>
      </c>
      <c r="S28" s="17">
        <v>30500</v>
      </c>
      <c r="T28" s="17">
        <v>30500</v>
      </c>
      <c r="U28" s="17">
        <v>33000</v>
      </c>
      <c r="V28" s="17">
        <v>35500</v>
      </c>
      <c r="W28" s="17">
        <v>39500</v>
      </c>
      <c r="X28" s="17">
        <v>42000</v>
      </c>
      <c r="Y28" s="17">
        <v>77500</v>
      </c>
      <c r="Z28" s="17">
        <v>80000</v>
      </c>
      <c r="AA28" s="17">
        <v>82500</v>
      </c>
      <c r="AB28" s="17">
        <v>85000</v>
      </c>
    </row>
    <row r="29" spans="1:28" x14ac:dyDescent="0.2">
      <c r="A29" s="51">
        <v>45656</v>
      </c>
      <c r="B29" s="26">
        <v>22500</v>
      </c>
      <c r="C29" s="26">
        <v>25000</v>
      </c>
      <c r="D29" s="26">
        <v>22500</v>
      </c>
      <c r="E29" s="26">
        <v>25000</v>
      </c>
      <c r="F29" s="26">
        <v>23500</v>
      </c>
      <c r="G29" s="26">
        <v>26000</v>
      </c>
      <c r="H29" s="26">
        <v>23000</v>
      </c>
      <c r="I29" s="26">
        <v>25500</v>
      </c>
      <c r="J29" s="26">
        <v>32500</v>
      </c>
      <c r="K29" s="26">
        <v>35000</v>
      </c>
      <c r="L29" s="26">
        <v>37500</v>
      </c>
      <c r="M29" s="26">
        <v>40000</v>
      </c>
      <c r="N29" s="26">
        <v>34500</v>
      </c>
      <c r="O29" s="26">
        <v>37000</v>
      </c>
      <c r="P29" s="26">
        <v>39500</v>
      </c>
      <c r="Q29" s="26">
        <v>42500</v>
      </c>
      <c r="R29" s="26">
        <v>45000</v>
      </c>
      <c r="S29" s="26">
        <v>47500</v>
      </c>
      <c r="T29" s="26">
        <v>44500</v>
      </c>
      <c r="U29" s="26">
        <v>47000</v>
      </c>
      <c r="V29" s="26">
        <v>49500</v>
      </c>
      <c r="W29" s="26">
        <v>52500</v>
      </c>
      <c r="X29" s="26">
        <v>55000</v>
      </c>
      <c r="Y29" s="26">
        <v>77500</v>
      </c>
      <c r="Z29" s="26">
        <v>80000</v>
      </c>
      <c r="AA29" s="26">
        <v>82500</v>
      </c>
      <c r="AB29" s="26">
        <v>85000</v>
      </c>
    </row>
    <row r="30" spans="1:28" x14ac:dyDescent="0.2">
      <c r="A30" s="52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28" x14ac:dyDescent="0.2">
      <c r="A31" s="48">
        <v>45665</v>
      </c>
      <c r="B31" s="17">
        <v>12500</v>
      </c>
      <c r="C31" s="17">
        <v>15000</v>
      </c>
      <c r="D31" s="17">
        <v>12500</v>
      </c>
      <c r="E31" s="17">
        <v>15000</v>
      </c>
      <c r="F31" s="17">
        <v>13500</v>
      </c>
      <c r="G31" s="17">
        <v>16000</v>
      </c>
      <c r="H31" s="17">
        <v>13000</v>
      </c>
      <c r="I31" s="17">
        <v>15500</v>
      </c>
      <c r="J31" s="17">
        <v>18500</v>
      </c>
      <c r="K31" s="17">
        <v>21000</v>
      </c>
      <c r="L31" s="17">
        <v>23500</v>
      </c>
      <c r="M31" s="17">
        <v>26000</v>
      </c>
      <c r="N31" s="17">
        <v>18500</v>
      </c>
      <c r="O31" s="17">
        <v>21000</v>
      </c>
      <c r="P31" s="17">
        <v>23500</v>
      </c>
      <c r="Q31" s="17">
        <v>21500</v>
      </c>
      <c r="R31" s="17">
        <v>24000</v>
      </c>
      <c r="S31" s="17">
        <v>26500</v>
      </c>
      <c r="T31" s="17">
        <v>23500</v>
      </c>
      <c r="U31" s="17">
        <v>26000</v>
      </c>
      <c r="V31" s="17">
        <v>28500</v>
      </c>
      <c r="W31" s="17">
        <v>22500</v>
      </c>
      <c r="X31" s="17">
        <v>25000</v>
      </c>
      <c r="Y31" s="17">
        <v>52500</v>
      </c>
      <c r="Z31" s="17">
        <v>55000</v>
      </c>
      <c r="AA31" s="17">
        <v>57500</v>
      </c>
      <c r="AB31" s="17">
        <v>60000</v>
      </c>
    </row>
    <row r="32" spans="1:28" x14ac:dyDescent="0.2">
      <c r="A32" s="47">
        <v>45666</v>
      </c>
      <c r="B32" s="17">
        <v>12500</v>
      </c>
      <c r="C32" s="17">
        <v>15000</v>
      </c>
      <c r="D32" s="17">
        <v>12500</v>
      </c>
      <c r="E32" s="17">
        <v>15000</v>
      </c>
      <c r="F32" s="17">
        <v>13500</v>
      </c>
      <c r="G32" s="17">
        <v>16000</v>
      </c>
      <c r="H32" s="17">
        <v>13000</v>
      </c>
      <c r="I32" s="17">
        <v>15500</v>
      </c>
      <c r="J32" s="17">
        <v>18500</v>
      </c>
      <c r="K32" s="17">
        <v>21000</v>
      </c>
      <c r="L32" s="17">
        <v>23500</v>
      </c>
      <c r="M32" s="17">
        <v>26000</v>
      </c>
      <c r="N32" s="17">
        <v>18500</v>
      </c>
      <c r="O32" s="17">
        <v>21000</v>
      </c>
      <c r="P32" s="17">
        <v>23500</v>
      </c>
      <c r="Q32" s="17">
        <v>21500</v>
      </c>
      <c r="R32" s="17">
        <v>24000</v>
      </c>
      <c r="S32" s="17">
        <v>26500</v>
      </c>
      <c r="T32" s="17">
        <v>23500</v>
      </c>
      <c r="U32" s="17">
        <v>26000</v>
      </c>
      <c r="V32" s="17">
        <v>28500</v>
      </c>
      <c r="W32" s="17">
        <v>22500</v>
      </c>
      <c r="X32" s="17">
        <v>25000</v>
      </c>
      <c r="Y32" s="17">
        <v>52500</v>
      </c>
      <c r="Z32" s="17">
        <v>55000</v>
      </c>
      <c r="AA32" s="17">
        <v>57500</v>
      </c>
      <c r="AB32" s="17">
        <v>60000</v>
      </c>
    </row>
    <row r="33" spans="1:28" x14ac:dyDescent="0.2">
      <c r="A33" s="45">
        <v>45667</v>
      </c>
      <c r="B33" s="17">
        <v>12500</v>
      </c>
      <c r="C33" s="17">
        <v>15000</v>
      </c>
      <c r="D33" s="17">
        <v>12500</v>
      </c>
      <c r="E33" s="17">
        <v>15000</v>
      </c>
      <c r="F33" s="17">
        <v>13500</v>
      </c>
      <c r="G33" s="17">
        <v>16000</v>
      </c>
      <c r="H33" s="17">
        <v>13000</v>
      </c>
      <c r="I33" s="17">
        <v>15500</v>
      </c>
      <c r="J33" s="17">
        <v>15500</v>
      </c>
      <c r="K33" s="17">
        <v>18000</v>
      </c>
      <c r="L33" s="17">
        <v>20500</v>
      </c>
      <c r="M33" s="17">
        <v>23000</v>
      </c>
      <c r="N33" s="17">
        <v>15500</v>
      </c>
      <c r="O33" s="17">
        <v>18000</v>
      </c>
      <c r="P33" s="17">
        <v>20500</v>
      </c>
      <c r="Q33" s="17">
        <v>16500</v>
      </c>
      <c r="R33" s="17">
        <v>19000</v>
      </c>
      <c r="S33" s="17">
        <v>21500</v>
      </c>
      <c r="T33" s="17">
        <v>18000</v>
      </c>
      <c r="U33" s="17">
        <v>20500</v>
      </c>
      <c r="V33" s="17">
        <v>23000</v>
      </c>
      <c r="W33" s="17">
        <v>18500</v>
      </c>
      <c r="X33" s="17">
        <v>21000</v>
      </c>
      <c r="Y33" s="17">
        <v>55500</v>
      </c>
      <c r="Z33" s="17">
        <v>58000</v>
      </c>
      <c r="AA33" s="17">
        <v>60500</v>
      </c>
      <c r="AB33" s="17">
        <v>63000</v>
      </c>
    </row>
    <row r="34" spans="1:28" x14ac:dyDescent="0.2">
      <c r="A34" s="45">
        <v>45668</v>
      </c>
      <c r="B34" s="17">
        <v>12500</v>
      </c>
      <c r="C34" s="17">
        <v>15000</v>
      </c>
      <c r="D34" s="17">
        <v>12500</v>
      </c>
      <c r="E34" s="17">
        <v>15000</v>
      </c>
      <c r="F34" s="17">
        <v>13500</v>
      </c>
      <c r="G34" s="17">
        <v>16000</v>
      </c>
      <c r="H34" s="17">
        <v>13000</v>
      </c>
      <c r="I34" s="17">
        <v>15500</v>
      </c>
      <c r="J34" s="17">
        <v>15500</v>
      </c>
      <c r="K34" s="17">
        <v>18000</v>
      </c>
      <c r="L34" s="17">
        <v>20500</v>
      </c>
      <c r="M34" s="17">
        <v>23000</v>
      </c>
      <c r="N34" s="17">
        <v>15500</v>
      </c>
      <c r="O34" s="17">
        <v>18000</v>
      </c>
      <c r="P34" s="17">
        <v>20500</v>
      </c>
      <c r="Q34" s="17">
        <v>16500</v>
      </c>
      <c r="R34" s="17">
        <v>19000</v>
      </c>
      <c r="S34" s="17">
        <v>21500</v>
      </c>
      <c r="T34" s="17">
        <v>18000</v>
      </c>
      <c r="U34" s="17">
        <v>20500</v>
      </c>
      <c r="V34" s="17">
        <v>23000</v>
      </c>
      <c r="W34" s="17">
        <v>18500</v>
      </c>
      <c r="X34" s="17">
        <v>21000</v>
      </c>
      <c r="Y34" s="17">
        <v>55500</v>
      </c>
      <c r="Z34" s="17">
        <v>58000</v>
      </c>
      <c r="AA34" s="17">
        <v>60500</v>
      </c>
      <c r="AB34" s="17">
        <v>63000</v>
      </c>
    </row>
    <row r="35" spans="1:28" x14ac:dyDescent="0.2">
      <c r="A35" s="47">
        <v>45669</v>
      </c>
      <c r="B35" s="17">
        <v>8500</v>
      </c>
      <c r="C35" s="17">
        <v>11000</v>
      </c>
      <c r="D35" s="17">
        <v>8500</v>
      </c>
      <c r="E35" s="17">
        <v>11000</v>
      </c>
      <c r="F35" s="17">
        <v>9500</v>
      </c>
      <c r="G35" s="17">
        <v>12000</v>
      </c>
      <c r="H35" s="17">
        <v>9000</v>
      </c>
      <c r="I35" s="17">
        <v>11500</v>
      </c>
      <c r="J35" s="17">
        <v>10000</v>
      </c>
      <c r="K35" s="17">
        <v>12500</v>
      </c>
      <c r="L35" s="17">
        <v>15000</v>
      </c>
      <c r="M35" s="17">
        <v>17500</v>
      </c>
      <c r="N35" s="17">
        <v>11000</v>
      </c>
      <c r="O35" s="17">
        <v>13500</v>
      </c>
      <c r="P35" s="17">
        <v>16000</v>
      </c>
      <c r="Q35" s="17">
        <v>12000</v>
      </c>
      <c r="R35" s="17">
        <v>14500</v>
      </c>
      <c r="S35" s="17">
        <v>17000</v>
      </c>
      <c r="T35" s="17">
        <v>14500</v>
      </c>
      <c r="U35" s="17">
        <v>17000</v>
      </c>
      <c r="V35" s="17">
        <v>19500</v>
      </c>
      <c r="W35" s="17">
        <v>13500</v>
      </c>
      <c r="X35" s="17">
        <v>16000</v>
      </c>
      <c r="Y35" s="17">
        <v>52500</v>
      </c>
      <c r="Z35" s="17">
        <v>55000</v>
      </c>
      <c r="AA35" s="17">
        <v>57500</v>
      </c>
      <c r="AB35" s="17">
        <v>60000</v>
      </c>
    </row>
    <row r="36" spans="1:28" x14ac:dyDescent="0.2">
      <c r="A36" s="47">
        <v>45670</v>
      </c>
      <c r="B36" s="17">
        <v>8500</v>
      </c>
      <c r="C36" s="17">
        <v>11000</v>
      </c>
      <c r="D36" s="17">
        <v>8500</v>
      </c>
      <c r="E36" s="17">
        <v>11000</v>
      </c>
      <c r="F36" s="17">
        <v>9500</v>
      </c>
      <c r="G36" s="17">
        <v>12000</v>
      </c>
      <c r="H36" s="17">
        <v>9000</v>
      </c>
      <c r="I36" s="17">
        <v>11500</v>
      </c>
      <c r="J36" s="17">
        <v>10000</v>
      </c>
      <c r="K36" s="17">
        <v>12500</v>
      </c>
      <c r="L36" s="17">
        <v>15000</v>
      </c>
      <c r="M36" s="17">
        <v>17500</v>
      </c>
      <c r="N36" s="17">
        <v>11000</v>
      </c>
      <c r="O36" s="17">
        <v>13500</v>
      </c>
      <c r="P36" s="17">
        <v>16000</v>
      </c>
      <c r="Q36" s="17">
        <v>12000</v>
      </c>
      <c r="R36" s="17">
        <v>14500</v>
      </c>
      <c r="S36" s="17">
        <v>17000</v>
      </c>
      <c r="T36" s="17">
        <v>14500</v>
      </c>
      <c r="U36" s="17">
        <v>17000</v>
      </c>
      <c r="V36" s="17">
        <v>19500</v>
      </c>
      <c r="W36" s="17">
        <v>13500</v>
      </c>
      <c r="X36" s="17">
        <v>16000</v>
      </c>
      <c r="Y36" s="17">
        <v>52500</v>
      </c>
      <c r="Z36" s="17">
        <v>55000</v>
      </c>
      <c r="AA36" s="17">
        <v>57500</v>
      </c>
      <c r="AB36" s="17">
        <v>60000</v>
      </c>
    </row>
    <row r="37" spans="1:28" x14ac:dyDescent="0.2">
      <c r="A37" s="47">
        <v>45671</v>
      </c>
      <c r="B37" s="17">
        <v>8500</v>
      </c>
      <c r="C37" s="17">
        <v>11000</v>
      </c>
      <c r="D37" s="17">
        <v>8500</v>
      </c>
      <c r="E37" s="17">
        <v>11000</v>
      </c>
      <c r="F37" s="17">
        <v>9500</v>
      </c>
      <c r="G37" s="17">
        <v>12000</v>
      </c>
      <c r="H37" s="17">
        <v>9000</v>
      </c>
      <c r="I37" s="17">
        <v>11500</v>
      </c>
      <c r="J37" s="17">
        <v>10000</v>
      </c>
      <c r="K37" s="17">
        <v>12500</v>
      </c>
      <c r="L37" s="17">
        <v>15000</v>
      </c>
      <c r="M37" s="17">
        <v>17500</v>
      </c>
      <c r="N37" s="17">
        <v>11000</v>
      </c>
      <c r="O37" s="17">
        <v>13500</v>
      </c>
      <c r="P37" s="17">
        <v>16000</v>
      </c>
      <c r="Q37" s="17">
        <v>12000</v>
      </c>
      <c r="R37" s="17">
        <v>14500</v>
      </c>
      <c r="S37" s="17">
        <v>17000</v>
      </c>
      <c r="T37" s="17">
        <v>14500</v>
      </c>
      <c r="U37" s="17">
        <v>17000</v>
      </c>
      <c r="V37" s="17">
        <v>19500</v>
      </c>
      <c r="W37" s="17">
        <v>13500</v>
      </c>
      <c r="X37" s="17">
        <v>16000</v>
      </c>
      <c r="Y37" s="17">
        <v>52500</v>
      </c>
      <c r="Z37" s="17">
        <v>55000</v>
      </c>
      <c r="AA37" s="17">
        <v>57500</v>
      </c>
      <c r="AB37" s="17">
        <v>60000</v>
      </c>
    </row>
    <row r="38" spans="1:28" x14ac:dyDescent="0.2">
      <c r="A38" s="47">
        <v>45672</v>
      </c>
      <c r="B38" s="17">
        <v>8500</v>
      </c>
      <c r="C38" s="17">
        <v>11000</v>
      </c>
      <c r="D38" s="17">
        <v>8500</v>
      </c>
      <c r="E38" s="17">
        <v>11000</v>
      </c>
      <c r="F38" s="17">
        <v>9500</v>
      </c>
      <c r="G38" s="17">
        <v>12000</v>
      </c>
      <c r="H38" s="17">
        <v>9000</v>
      </c>
      <c r="I38" s="17">
        <v>11500</v>
      </c>
      <c r="J38" s="17">
        <v>10000</v>
      </c>
      <c r="K38" s="17">
        <v>12500</v>
      </c>
      <c r="L38" s="17">
        <v>15000</v>
      </c>
      <c r="M38" s="17">
        <v>17500</v>
      </c>
      <c r="N38" s="17">
        <v>11000</v>
      </c>
      <c r="O38" s="17">
        <v>13500</v>
      </c>
      <c r="P38" s="17">
        <v>16000</v>
      </c>
      <c r="Q38" s="17">
        <v>12000</v>
      </c>
      <c r="R38" s="17">
        <v>14500</v>
      </c>
      <c r="S38" s="17">
        <v>17000</v>
      </c>
      <c r="T38" s="17">
        <v>14500</v>
      </c>
      <c r="U38" s="17">
        <v>17000</v>
      </c>
      <c r="V38" s="17">
        <v>19500</v>
      </c>
      <c r="W38" s="17">
        <v>13500</v>
      </c>
      <c r="X38" s="17">
        <v>16000</v>
      </c>
      <c r="Y38" s="17">
        <v>52500</v>
      </c>
      <c r="Z38" s="17">
        <v>55000</v>
      </c>
      <c r="AA38" s="17">
        <v>57500</v>
      </c>
      <c r="AB38" s="17">
        <v>60000</v>
      </c>
    </row>
    <row r="39" spans="1:28" x14ac:dyDescent="0.2">
      <c r="A39" s="47">
        <v>45673</v>
      </c>
      <c r="B39" s="17">
        <v>8500</v>
      </c>
      <c r="C39" s="17">
        <v>11000</v>
      </c>
      <c r="D39" s="17">
        <v>8500</v>
      </c>
      <c r="E39" s="17">
        <v>11000</v>
      </c>
      <c r="F39" s="17">
        <v>9500</v>
      </c>
      <c r="G39" s="17">
        <v>12000</v>
      </c>
      <c r="H39" s="17">
        <v>9000</v>
      </c>
      <c r="I39" s="17">
        <v>11500</v>
      </c>
      <c r="J39" s="17">
        <v>10000</v>
      </c>
      <c r="K39" s="17">
        <v>12500</v>
      </c>
      <c r="L39" s="17">
        <v>15000</v>
      </c>
      <c r="M39" s="17">
        <v>17500</v>
      </c>
      <c r="N39" s="17">
        <v>11000</v>
      </c>
      <c r="O39" s="17">
        <v>13500</v>
      </c>
      <c r="P39" s="17">
        <v>16000</v>
      </c>
      <c r="Q39" s="17">
        <v>12000</v>
      </c>
      <c r="R39" s="17">
        <v>14500</v>
      </c>
      <c r="S39" s="17">
        <v>17000</v>
      </c>
      <c r="T39" s="17">
        <v>14500</v>
      </c>
      <c r="U39" s="17">
        <v>17000</v>
      </c>
      <c r="V39" s="17">
        <v>19500</v>
      </c>
      <c r="W39" s="17">
        <v>13500</v>
      </c>
      <c r="X39" s="17">
        <v>16000</v>
      </c>
      <c r="Y39" s="17">
        <v>52500</v>
      </c>
      <c r="Z39" s="17">
        <v>55000</v>
      </c>
      <c r="AA39" s="17">
        <v>57500</v>
      </c>
      <c r="AB39" s="17">
        <v>60000</v>
      </c>
    </row>
    <row r="40" spans="1:28" x14ac:dyDescent="0.2">
      <c r="A40" s="45">
        <v>45674</v>
      </c>
      <c r="B40" s="17">
        <v>11500</v>
      </c>
      <c r="C40" s="17">
        <v>14000</v>
      </c>
      <c r="D40" s="17">
        <v>11500</v>
      </c>
      <c r="E40" s="17">
        <v>14000</v>
      </c>
      <c r="F40" s="17">
        <v>12500</v>
      </c>
      <c r="G40" s="17">
        <v>15000</v>
      </c>
      <c r="H40" s="17">
        <v>12000</v>
      </c>
      <c r="I40" s="17">
        <v>14500</v>
      </c>
      <c r="J40" s="17">
        <v>13000</v>
      </c>
      <c r="K40" s="17">
        <v>15500</v>
      </c>
      <c r="L40" s="17">
        <v>18000</v>
      </c>
      <c r="M40" s="17">
        <v>20500</v>
      </c>
      <c r="N40" s="17">
        <v>14000</v>
      </c>
      <c r="O40" s="17">
        <v>16500</v>
      </c>
      <c r="P40" s="17">
        <v>19000</v>
      </c>
      <c r="Q40" s="17">
        <v>15000</v>
      </c>
      <c r="R40" s="17">
        <v>17500</v>
      </c>
      <c r="S40" s="17">
        <v>20000</v>
      </c>
      <c r="T40" s="17">
        <v>16000</v>
      </c>
      <c r="U40" s="17">
        <v>18500</v>
      </c>
      <c r="V40" s="17">
        <v>21000</v>
      </c>
      <c r="W40" s="17">
        <v>16500</v>
      </c>
      <c r="X40" s="17">
        <v>19000</v>
      </c>
      <c r="Y40" s="17">
        <v>55500</v>
      </c>
      <c r="Z40" s="17">
        <v>58000</v>
      </c>
      <c r="AA40" s="17">
        <v>60500</v>
      </c>
      <c r="AB40" s="17">
        <v>63000</v>
      </c>
    </row>
    <row r="41" spans="1:28" x14ac:dyDescent="0.2">
      <c r="A41" s="45">
        <v>45675</v>
      </c>
      <c r="B41" s="17">
        <v>11500</v>
      </c>
      <c r="C41" s="17">
        <v>14000</v>
      </c>
      <c r="D41" s="17">
        <v>11500</v>
      </c>
      <c r="E41" s="17">
        <v>14000</v>
      </c>
      <c r="F41" s="17">
        <v>12500</v>
      </c>
      <c r="G41" s="17">
        <v>15000</v>
      </c>
      <c r="H41" s="17">
        <v>12000</v>
      </c>
      <c r="I41" s="17">
        <v>14500</v>
      </c>
      <c r="J41" s="17">
        <v>13000</v>
      </c>
      <c r="K41" s="17">
        <v>15500</v>
      </c>
      <c r="L41" s="17">
        <v>18000</v>
      </c>
      <c r="M41" s="17">
        <v>20500</v>
      </c>
      <c r="N41" s="17">
        <v>14000</v>
      </c>
      <c r="O41" s="17">
        <v>16500</v>
      </c>
      <c r="P41" s="17">
        <v>19000</v>
      </c>
      <c r="Q41" s="17">
        <v>15000</v>
      </c>
      <c r="R41" s="17">
        <v>17500</v>
      </c>
      <c r="S41" s="17">
        <v>20000</v>
      </c>
      <c r="T41" s="17">
        <v>16000</v>
      </c>
      <c r="U41" s="17">
        <v>18500</v>
      </c>
      <c r="V41" s="17">
        <v>21000</v>
      </c>
      <c r="W41" s="17">
        <v>16500</v>
      </c>
      <c r="X41" s="17">
        <v>19000</v>
      </c>
      <c r="Y41" s="17">
        <v>55500</v>
      </c>
      <c r="Z41" s="17">
        <v>58000</v>
      </c>
      <c r="AA41" s="17">
        <v>60500</v>
      </c>
      <c r="AB41" s="17">
        <v>63000</v>
      </c>
    </row>
    <row r="42" spans="1:28" x14ac:dyDescent="0.2">
      <c r="A42" s="47">
        <v>45676</v>
      </c>
      <c r="B42" s="17">
        <v>8500</v>
      </c>
      <c r="C42" s="17">
        <v>11000</v>
      </c>
      <c r="D42" s="17">
        <v>8500</v>
      </c>
      <c r="E42" s="17">
        <v>11000</v>
      </c>
      <c r="F42" s="17">
        <v>9500</v>
      </c>
      <c r="G42" s="17">
        <v>12000</v>
      </c>
      <c r="H42" s="17">
        <v>9000</v>
      </c>
      <c r="I42" s="17">
        <v>11500</v>
      </c>
      <c r="J42" s="17">
        <v>10000</v>
      </c>
      <c r="K42" s="17">
        <v>12500</v>
      </c>
      <c r="L42" s="17">
        <v>15000</v>
      </c>
      <c r="M42" s="17">
        <v>17500</v>
      </c>
      <c r="N42" s="17">
        <v>11000</v>
      </c>
      <c r="O42" s="17">
        <v>13500</v>
      </c>
      <c r="P42" s="17">
        <v>16000</v>
      </c>
      <c r="Q42" s="17">
        <v>12000</v>
      </c>
      <c r="R42" s="17">
        <v>14500</v>
      </c>
      <c r="S42" s="17">
        <v>17000</v>
      </c>
      <c r="T42" s="17">
        <v>13000</v>
      </c>
      <c r="U42" s="17">
        <v>15500</v>
      </c>
      <c r="V42" s="17">
        <v>18000</v>
      </c>
      <c r="W42" s="17">
        <v>13500</v>
      </c>
      <c r="X42" s="17">
        <v>16000</v>
      </c>
      <c r="Y42" s="17">
        <v>52500</v>
      </c>
      <c r="Z42" s="17">
        <v>55000</v>
      </c>
      <c r="AA42" s="17">
        <v>57500</v>
      </c>
      <c r="AB42" s="17">
        <v>60000</v>
      </c>
    </row>
    <row r="43" spans="1:28" x14ac:dyDescent="0.2">
      <c r="A43" s="47">
        <v>45677</v>
      </c>
      <c r="B43" s="17">
        <v>8500</v>
      </c>
      <c r="C43" s="17">
        <v>11000</v>
      </c>
      <c r="D43" s="17">
        <v>8500</v>
      </c>
      <c r="E43" s="17">
        <v>11000</v>
      </c>
      <c r="F43" s="17">
        <v>9500</v>
      </c>
      <c r="G43" s="17">
        <v>12000</v>
      </c>
      <c r="H43" s="17">
        <v>9000</v>
      </c>
      <c r="I43" s="17">
        <v>11500</v>
      </c>
      <c r="J43" s="17">
        <v>10000</v>
      </c>
      <c r="K43" s="17">
        <v>12500</v>
      </c>
      <c r="L43" s="17">
        <v>15000</v>
      </c>
      <c r="M43" s="17">
        <v>17500</v>
      </c>
      <c r="N43" s="17">
        <v>10000</v>
      </c>
      <c r="O43" s="17">
        <v>12500</v>
      </c>
      <c r="P43" s="17">
        <v>15000</v>
      </c>
      <c r="Q43" s="17">
        <v>12000</v>
      </c>
      <c r="R43" s="17">
        <v>14500</v>
      </c>
      <c r="S43" s="17">
        <v>17000</v>
      </c>
      <c r="T43" s="17">
        <v>13000</v>
      </c>
      <c r="U43" s="17">
        <v>15500</v>
      </c>
      <c r="V43" s="17">
        <v>18000</v>
      </c>
      <c r="W43" s="17">
        <v>13500</v>
      </c>
      <c r="X43" s="17">
        <v>16000</v>
      </c>
      <c r="Y43" s="17">
        <v>52500</v>
      </c>
      <c r="Z43" s="17">
        <v>55000</v>
      </c>
      <c r="AA43" s="17">
        <v>57500</v>
      </c>
      <c r="AB43" s="17">
        <v>60000</v>
      </c>
    </row>
    <row r="44" spans="1:28" x14ac:dyDescent="0.2">
      <c r="A44" s="47">
        <v>45678</v>
      </c>
      <c r="B44" s="17">
        <v>8500</v>
      </c>
      <c r="C44" s="17">
        <v>11000</v>
      </c>
      <c r="D44" s="17">
        <v>8500</v>
      </c>
      <c r="E44" s="17">
        <v>11000</v>
      </c>
      <c r="F44" s="17">
        <v>9500</v>
      </c>
      <c r="G44" s="17">
        <v>12000</v>
      </c>
      <c r="H44" s="17">
        <v>9000</v>
      </c>
      <c r="I44" s="17">
        <v>11500</v>
      </c>
      <c r="J44" s="17">
        <v>10000</v>
      </c>
      <c r="K44" s="17">
        <v>12500</v>
      </c>
      <c r="L44" s="17">
        <v>15000</v>
      </c>
      <c r="M44" s="17">
        <v>17500</v>
      </c>
      <c r="N44" s="17">
        <v>10000</v>
      </c>
      <c r="O44" s="17">
        <v>12500</v>
      </c>
      <c r="P44" s="17">
        <v>15000</v>
      </c>
      <c r="Q44" s="17">
        <v>12000</v>
      </c>
      <c r="R44" s="17">
        <v>14500</v>
      </c>
      <c r="S44" s="17">
        <v>17000</v>
      </c>
      <c r="T44" s="17">
        <v>13000</v>
      </c>
      <c r="U44" s="17">
        <v>15500</v>
      </c>
      <c r="V44" s="17">
        <v>18000</v>
      </c>
      <c r="W44" s="17">
        <v>13500</v>
      </c>
      <c r="X44" s="17">
        <v>16000</v>
      </c>
      <c r="Y44" s="17">
        <v>52500</v>
      </c>
      <c r="Z44" s="17">
        <v>55000</v>
      </c>
      <c r="AA44" s="17">
        <v>57500</v>
      </c>
      <c r="AB44" s="17">
        <v>60000</v>
      </c>
    </row>
    <row r="45" spans="1:28" x14ac:dyDescent="0.2">
      <c r="A45" s="47">
        <v>45679</v>
      </c>
      <c r="B45" s="17">
        <v>8500</v>
      </c>
      <c r="C45" s="17">
        <v>11000</v>
      </c>
      <c r="D45" s="17">
        <v>8500</v>
      </c>
      <c r="E45" s="17">
        <v>11000</v>
      </c>
      <c r="F45" s="17">
        <v>9500</v>
      </c>
      <c r="G45" s="17">
        <v>12000</v>
      </c>
      <c r="H45" s="17">
        <v>9000</v>
      </c>
      <c r="I45" s="17">
        <v>11500</v>
      </c>
      <c r="J45" s="17">
        <v>10000</v>
      </c>
      <c r="K45" s="17">
        <v>12500</v>
      </c>
      <c r="L45" s="17">
        <v>15000</v>
      </c>
      <c r="M45" s="17">
        <v>17500</v>
      </c>
      <c r="N45" s="17">
        <v>10000</v>
      </c>
      <c r="O45" s="17">
        <v>12500</v>
      </c>
      <c r="P45" s="17">
        <v>15000</v>
      </c>
      <c r="Q45" s="17">
        <v>12000</v>
      </c>
      <c r="R45" s="17">
        <v>14500</v>
      </c>
      <c r="S45" s="17">
        <v>17000</v>
      </c>
      <c r="T45" s="17">
        <v>13000</v>
      </c>
      <c r="U45" s="17">
        <v>15500</v>
      </c>
      <c r="V45" s="17">
        <v>18000</v>
      </c>
      <c r="W45" s="17">
        <v>13500</v>
      </c>
      <c r="X45" s="17">
        <v>16000</v>
      </c>
      <c r="Y45" s="17">
        <v>52500</v>
      </c>
      <c r="Z45" s="17">
        <v>55000</v>
      </c>
      <c r="AA45" s="17">
        <v>57500</v>
      </c>
      <c r="AB45" s="17">
        <v>60000</v>
      </c>
    </row>
    <row r="46" spans="1:28" x14ac:dyDescent="0.2">
      <c r="A46" s="47">
        <v>45680</v>
      </c>
      <c r="B46" s="17">
        <v>8500</v>
      </c>
      <c r="C46" s="17">
        <v>11000</v>
      </c>
      <c r="D46" s="17">
        <v>8500</v>
      </c>
      <c r="E46" s="17">
        <v>11000</v>
      </c>
      <c r="F46" s="17">
        <v>9500</v>
      </c>
      <c r="G46" s="17">
        <v>12000</v>
      </c>
      <c r="H46" s="17">
        <v>9000</v>
      </c>
      <c r="I46" s="17">
        <v>11500</v>
      </c>
      <c r="J46" s="17">
        <v>10000</v>
      </c>
      <c r="K46" s="17">
        <v>12500</v>
      </c>
      <c r="L46" s="17">
        <v>15000</v>
      </c>
      <c r="M46" s="17">
        <v>17500</v>
      </c>
      <c r="N46" s="17">
        <v>10000</v>
      </c>
      <c r="O46" s="17">
        <v>12500</v>
      </c>
      <c r="P46" s="17">
        <v>15000</v>
      </c>
      <c r="Q46" s="17">
        <v>12000</v>
      </c>
      <c r="R46" s="17">
        <v>14500</v>
      </c>
      <c r="S46" s="17">
        <v>17000</v>
      </c>
      <c r="T46" s="17">
        <v>13000</v>
      </c>
      <c r="U46" s="17">
        <v>15500</v>
      </c>
      <c r="V46" s="17">
        <v>18000</v>
      </c>
      <c r="W46" s="17">
        <v>13500</v>
      </c>
      <c r="X46" s="17">
        <v>16000</v>
      </c>
      <c r="Y46" s="17">
        <v>52500</v>
      </c>
      <c r="Z46" s="17">
        <v>55000</v>
      </c>
      <c r="AA46" s="17">
        <v>57500</v>
      </c>
      <c r="AB46" s="17">
        <v>60000</v>
      </c>
    </row>
    <row r="47" spans="1:28" x14ac:dyDescent="0.2">
      <c r="A47" s="45">
        <v>45681</v>
      </c>
      <c r="B47" s="17">
        <v>11500</v>
      </c>
      <c r="C47" s="17">
        <v>14000</v>
      </c>
      <c r="D47" s="17">
        <v>11500</v>
      </c>
      <c r="E47" s="17">
        <v>14000</v>
      </c>
      <c r="F47" s="17">
        <v>12500</v>
      </c>
      <c r="G47" s="17">
        <v>15000</v>
      </c>
      <c r="H47" s="17">
        <v>12000</v>
      </c>
      <c r="I47" s="17">
        <v>14500</v>
      </c>
      <c r="J47" s="17">
        <v>13000</v>
      </c>
      <c r="K47" s="17">
        <v>15500</v>
      </c>
      <c r="L47" s="17">
        <v>18000</v>
      </c>
      <c r="M47" s="17">
        <v>20500</v>
      </c>
      <c r="N47" s="17">
        <v>13000</v>
      </c>
      <c r="O47" s="17">
        <v>15500</v>
      </c>
      <c r="P47" s="17">
        <v>18000</v>
      </c>
      <c r="Q47" s="17">
        <v>15000</v>
      </c>
      <c r="R47" s="17">
        <v>17500</v>
      </c>
      <c r="S47" s="17">
        <v>20000</v>
      </c>
      <c r="T47" s="17">
        <v>16000</v>
      </c>
      <c r="U47" s="17">
        <v>18500</v>
      </c>
      <c r="V47" s="17">
        <v>21000</v>
      </c>
      <c r="W47" s="17">
        <v>16500</v>
      </c>
      <c r="X47" s="17">
        <v>19000</v>
      </c>
      <c r="Y47" s="17">
        <v>55500</v>
      </c>
      <c r="Z47" s="17">
        <v>58000</v>
      </c>
      <c r="AA47" s="17">
        <v>60500</v>
      </c>
      <c r="AB47" s="17">
        <v>63000</v>
      </c>
    </row>
    <row r="48" spans="1:28" x14ac:dyDescent="0.2">
      <c r="A48" s="45">
        <v>45682</v>
      </c>
      <c r="B48" s="17">
        <v>11500</v>
      </c>
      <c r="C48" s="17">
        <v>14000</v>
      </c>
      <c r="D48" s="17">
        <v>11500</v>
      </c>
      <c r="E48" s="17">
        <v>14000</v>
      </c>
      <c r="F48" s="17">
        <v>12500</v>
      </c>
      <c r="G48" s="17">
        <v>15000</v>
      </c>
      <c r="H48" s="17">
        <v>12000</v>
      </c>
      <c r="I48" s="17">
        <v>14500</v>
      </c>
      <c r="J48" s="17">
        <v>13000</v>
      </c>
      <c r="K48" s="17">
        <v>15500</v>
      </c>
      <c r="L48" s="17">
        <v>18000</v>
      </c>
      <c r="M48" s="17">
        <v>20500</v>
      </c>
      <c r="N48" s="17">
        <v>13000</v>
      </c>
      <c r="O48" s="17">
        <v>15500</v>
      </c>
      <c r="P48" s="17">
        <v>18000</v>
      </c>
      <c r="Q48" s="17">
        <v>15000</v>
      </c>
      <c r="R48" s="17">
        <v>17500</v>
      </c>
      <c r="S48" s="17">
        <v>20000</v>
      </c>
      <c r="T48" s="17">
        <v>16000</v>
      </c>
      <c r="U48" s="17">
        <v>18500</v>
      </c>
      <c r="V48" s="17">
        <v>21000</v>
      </c>
      <c r="W48" s="17">
        <v>16500</v>
      </c>
      <c r="X48" s="17">
        <v>19000</v>
      </c>
      <c r="Y48" s="17">
        <v>55500</v>
      </c>
      <c r="Z48" s="17">
        <v>58000</v>
      </c>
      <c r="AA48" s="17">
        <v>60500</v>
      </c>
      <c r="AB48" s="17">
        <v>63000</v>
      </c>
    </row>
    <row r="49" spans="1:28" x14ac:dyDescent="0.2">
      <c r="A49" s="47">
        <v>45683</v>
      </c>
      <c r="B49" s="17">
        <v>8500</v>
      </c>
      <c r="C49" s="17">
        <v>11000</v>
      </c>
      <c r="D49" s="17">
        <v>8500</v>
      </c>
      <c r="E49" s="17">
        <v>11000</v>
      </c>
      <c r="F49" s="17">
        <v>9500</v>
      </c>
      <c r="G49" s="17">
        <v>12000</v>
      </c>
      <c r="H49" s="17">
        <v>9000</v>
      </c>
      <c r="I49" s="17">
        <v>11500</v>
      </c>
      <c r="J49" s="17">
        <v>10000</v>
      </c>
      <c r="K49" s="17">
        <v>12500</v>
      </c>
      <c r="L49" s="17">
        <v>15000</v>
      </c>
      <c r="M49" s="17">
        <v>17500</v>
      </c>
      <c r="N49" s="17">
        <v>10000</v>
      </c>
      <c r="O49" s="17">
        <v>12500</v>
      </c>
      <c r="P49" s="17">
        <v>15000</v>
      </c>
      <c r="Q49" s="17">
        <v>12000</v>
      </c>
      <c r="R49" s="17">
        <v>14500</v>
      </c>
      <c r="S49" s="17">
        <v>17000</v>
      </c>
      <c r="T49" s="17">
        <v>13000</v>
      </c>
      <c r="U49" s="17">
        <v>15500</v>
      </c>
      <c r="V49" s="17">
        <v>18000</v>
      </c>
      <c r="W49" s="17">
        <v>13500</v>
      </c>
      <c r="X49" s="17">
        <v>16000</v>
      </c>
      <c r="Y49" s="17">
        <v>52500</v>
      </c>
      <c r="Z49" s="17">
        <v>55000</v>
      </c>
      <c r="AA49" s="17">
        <v>57500</v>
      </c>
      <c r="AB49" s="17">
        <v>60000</v>
      </c>
    </row>
    <row r="50" spans="1:28" x14ac:dyDescent="0.2">
      <c r="A50" s="47">
        <v>45684</v>
      </c>
      <c r="B50" s="17">
        <v>8500</v>
      </c>
      <c r="C50" s="17">
        <v>11000</v>
      </c>
      <c r="D50" s="17">
        <v>8500</v>
      </c>
      <c r="E50" s="17">
        <v>11000</v>
      </c>
      <c r="F50" s="17">
        <v>9500</v>
      </c>
      <c r="G50" s="17">
        <v>12000</v>
      </c>
      <c r="H50" s="17">
        <v>9000</v>
      </c>
      <c r="I50" s="17">
        <v>11500</v>
      </c>
      <c r="J50" s="17">
        <v>10000</v>
      </c>
      <c r="K50" s="17">
        <v>12500</v>
      </c>
      <c r="L50" s="17">
        <v>15000</v>
      </c>
      <c r="M50" s="17">
        <v>17500</v>
      </c>
      <c r="N50" s="17">
        <v>10000</v>
      </c>
      <c r="O50" s="17">
        <v>12500</v>
      </c>
      <c r="P50" s="17">
        <v>15000</v>
      </c>
      <c r="Q50" s="17">
        <v>12000</v>
      </c>
      <c r="R50" s="17">
        <v>14500</v>
      </c>
      <c r="S50" s="17">
        <v>17000</v>
      </c>
      <c r="T50" s="17">
        <v>13000</v>
      </c>
      <c r="U50" s="17">
        <v>15500</v>
      </c>
      <c r="V50" s="17">
        <v>18000</v>
      </c>
      <c r="W50" s="17">
        <v>13500</v>
      </c>
      <c r="X50" s="17">
        <v>16000</v>
      </c>
      <c r="Y50" s="17">
        <v>52500</v>
      </c>
      <c r="Z50" s="17">
        <v>55000</v>
      </c>
      <c r="AA50" s="17">
        <v>57500</v>
      </c>
      <c r="AB50" s="17">
        <v>60000</v>
      </c>
    </row>
    <row r="51" spans="1:28" x14ac:dyDescent="0.2">
      <c r="A51" s="47">
        <v>45685</v>
      </c>
      <c r="B51" s="17">
        <v>8500</v>
      </c>
      <c r="C51" s="17">
        <v>11000</v>
      </c>
      <c r="D51" s="17">
        <v>8500</v>
      </c>
      <c r="E51" s="17">
        <v>11000</v>
      </c>
      <c r="F51" s="17">
        <v>9500</v>
      </c>
      <c r="G51" s="17">
        <v>12000</v>
      </c>
      <c r="H51" s="17">
        <v>9000</v>
      </c>
      <c r="I51" s="17">
        <v>11500</v>
      </c>
      <c r="J51" s="17">
        <v>10000</v>
      </c>
      <c r="K51" s="17">
        <v>12500</v>
      </c>
      <c r="L51" s="17">
        <v>15000</v>
      </c>
      <c r="M51" s="17">
        <v>17500</v>
      </c>
      <c r="N51" s="17">
        <v>10000</v>
      </c>
      <c r="O51" s="17">
        <v>12500</v>
      </c>
      <c r="P51" s="17">
        <v>15000</v>
      </c>
      <c r="Q51" s="17">
        <v>12000</v>
      </c>
      <c r="R51" s="17">
        <v>14500</v>
      </c>
      <c r="S51" s="17">
        <v>17000</v>
      </c>
      <c r="T51" s="17">
        <v>13000</v>
      </c>
      <c r="U51" s="17">
        <v>15500</v>
      </c>
      <c r="V51" s="17">
        <v>18000</v>
      </c>
      <c r="W51" s="17">
        <v>13500</v>
      </c>
      <c r="X51" s="17">
        <v>16000</v>
      </c>
      <c r="Y51" s="17">
        <v>52500</v>
      </c>
      <c r="Z51" s="17">
        <v>55000</v>
      </c>
      <c r="AA51" s="17">
        <v>57500</v>
      </c>
      <c r="AB51" s="17">
        <v>60000</v>
      </c>
    </row>
    <row r="52" spans="1:28" x14ac:dyDescent="0.2">
      <c r="A52" s="47">
        <v>45686</v>
      </c>
      <c r="B52" s="17">
        <v>8500</v>
      </c>
      <c r="C52" s="17">
        <v>11000</v>
      </c>
      <c r="D52" s="17">
        <v>8500</v>
      </c>
      <c r="E52" s="17">
        <v>11000</v>
      </c>
      <c r="F52" s="17">
        <v>9500</v>
      </c>
      <c r="G52" s="17">
        <v>12000</v>
      </c>
      <c r="H52" s="17">
        <v>9000</v>
      </c>
      <c r="I52" s="17">
        <v>11500</v>
      </c>
      <c r="J52" s="17">
        <v>10000</v>
      </c>
      <c r="K52" s="17">
        <v>12500</v>
      </c>
      <c r="L52" s="17">
        <v>15000</v>
      </c>
      <c r="M52" s="17">
        <v>17500</v>
      </c>
      <c r="N52" s="17">
        <v>10000</v>
      </c>
      <c r="O52" s="17">
        <v>12500</v>
      </c>
      <c r="P52" s="17">
        <v>15000</v>
      </c>
      <c r="Q52" s="17">
        <v>12000</v>
      </c>
      <c r="R52" s="17">
        <v>14500</v>
      </c>
      <c r="S52" s="17">
        <v>17000</v>
      </c>
      <c r="T52" s="17">
        <v>13000</v>
      </c>
      <c r="U52" s="17">
        <v>15500</v>
      </c>
      <c r="V52" s="17">
        <v>18000</v>
      </c>
      <c r="W52" s="17">
        <v>13500</v>
      </c>
      <c r="X52" s="17">
        <v>16000</v>
      </c>
      <c r="Y52" s="17">
        <v>52500</v>
      </c>
      <c r="Z52" s="17">
        <v>55000</v>
      </c>
      <c r="AA52" s="17">
        <v>57500</v>
      </c>
      <c r="AB52" s="17">
        <v>60000</v>
      </c>
    </row>
    <row r="53" spans="1:28" x14ac:dyDescent="0.2">
      <c r="A53" s="47">
        <v>45687</v>
      </c>
      <c r="B53" s="17">
        <v>8500</v>
      </c>
      <c r="C53" s="17">
        <v>11000</v>
      </c>
      <c r="D53" s="17">
        <v>8500</v>
      </c>
      <c r="E53" s="17">
        <v>11000</v>
      </c>
      <c r="F53" s="17">
        <v>9500</v>
      </c>
      <c r="G53" s="17">
        <v>12000</v>
      </c>
      <c r="H53" s="17">
        <v>9000</v>
      </c>
      <c r="I53" s="17">
        <v>11500</v>
      </c>
      <c r="J53" s="17">
        <v>10000</v>
      </c>
      <c r="K53" s="17">
        <v>12500</v>
      </c>
      <c r="L53" s="17">
        <v>15000</v>
      </c>
      <c r="M53" s="17">
        <v>17500</v>
      </c>
      <c r="N53" s="17">
        <v>10000</v>
      </c>
      <c r="O53" s="17">
        <v>12500</v>
      </c>
      <c r="P53" s="17">
        <v>15000</v>
      </c>
      <c r="Q53" s="17">
        <v>12000</v>
      </c>
      <c r="R53" s="17">
        <v>14500</v>
      </c>
      <c r="S53" s="17">
        <v>17000</v>
      </c>
      <c r="T53" s="17">
        <v>13000</v>
      </c>
      <c r="U53" s="17">
        <v>15500</v>
      </c>
      <c r="V53" s="17">
        <v>18000</v>
      </c>
      <c r="W53" s="17">
        <v>13500</v>
      </c>
      <c r="X53" s="17">
        <v>16000</v>
      </c>
      <c r="Y53" s="17">
        <v>52500</v>
      </c>
      <c r="Z53" s="17">
        <v>55000</v>
      </c>
      <c r="AA53" s="17">
        <v>57500</v>
      </c>
      <c r="AB53" s="17">
        <v>60000</v>
      </c>
    </row>
    <row r="54" spans="1:28" x14ac:dyDescent="0.2">
      <c r="A54" s="45">
        <v>45688</v>
      </c>
      <c r="B54" s="17">
        <v>11500</v>
      </c>
      <c r="C54" s="17">
        <v>14000</v>
      </c>
      <c r="D54" s="17">
        <v>11500</v>
      </c>
      <c r="E54" s="17">
        <v>14000</v>
      </c>
      <c r="F54" s="17">
        <v>12500</v>
      </c>
      <c r="G54" s="17">
        <v>15000</v>
      </c>
      <c r="H54" s="17">
        <v>12000</v>
      </c>
      <c r="I54" s="17">
        <v>14500</v>
      </c>
      <c r="J54" s="17">
        <v>13000</v>
      </c>
      <c r="K54" s="17">
        <v>15500</v>
      </c>
      <c r="L54" s="17">
        <v>18000</v>
      </c>
      <c r="M54" s="17">
        <v>20500</v>
      </c>
      <c r="N54" s="17">
        <v>13000</v>
      </c>
      <c r="O54" s="17">
        <v>15500</v>
      </c>
      <c r="P54" s="17">
        <v>18000</v>
      </c>
      <c r="Q54" s="17">
        <v>15000</v>
      </c>
      <c r="R54" s="17">
        <v>17500</v>
      </c>
      <c r="S54" s="17">
        <v>20000</v>
      </c>
      <c r="T54" s="17">
        <v>16000</v>
      </c>
      <c r="U54" s="17">
        <v>18500</v>
      </c>
      <c r="V54" s="17">
        <v>21000</v>
      </c>
      <c r="W54" s="17">
        <v>16500</v>
      </c>
      <c r="X54" s="17">
        <v>19000</v>
      </c>
      <c r="Y54" s="17">
        <v>55500</v>
      </c>
      <c r="Z54" s="17">
        <v>58000</v>
      </c>
      <c r="AA54" s="17">
        <v>60500</v>
      </c>
      <c r="AB54" s="17">
        <v>63000</v>
      </c>
    </row>
    <row r="55" spans="1:28" x14ac:dyDescent="0.2">
      <c r="A55" s="45">
        <v>45689</v>
      </c>
      <c r="B55" s="17">
        <v>11500</v>
      </c>
      <c r="C55" s="17">
        <v>14000</v>
      </c>
      <c r="D55" s="17">
        <v>11500</v>
      </c>
      <c r="E55" s="17">
        <v>14000</v>
      </c>
      <c r="F55" s="17">
        <v>12500</v>
      </c>
      <c r="G55" s="17">
        <v>15000</v>
      </c>
      <c r="H55" s="17">
        <v>12000</v>
      </c>
      <c r="I55" s="17">
        <v>14500</v>
      </c>
      <c r="J55" s="17">
        <v>13500</v>
      </c>
      <c r="K55" s="17">
        <v>16000</v>
      </c>
      <c r="L55" s="17">
        <v>18500</v>
      </c>
      <c r="M55" s="17">
        <v>21000</v>
      </c>
      <c r="N55" s="17">
        <v>13500</v>
      </c>
      <c r="O55" s="17">
        <v>16000</v>
      </c>
      <c r="P55" s="17">
        <v>18500</v>
      </c>
      <c r="Q55" s="17">
        <v>15500</v>
      </c>
      <c r="R55" s="17">
        <v>18000</v>
      </c>
      <c r="S55" s="17">
        <v>20500</v>
      </c>
      <c r="T55" s="17">
        <v>16500</v>
      </c>
      <c r="U55" s="17">
        <v>19000</v>
      </c>
      <c r="V55" s="17">
        <v>21500</v>
      </c>
      <c r="W55" s="17">
        <v>18000</v>
      </c>
      <c r="X55" s="17">
        <v>20500</v>
      </c>
      <c r="Y55" s="17">
        <v>52500</v>
      </c>
      <c r="Z55" s="17">
        <v>55000</v>
      </c>
      <c r="AA55" s="17">
        <v>57500</v>
      </c>
      <c r="AB55" s="17">
        <v>60000</v>
      </c>
    </row>
    <row r="56" spans="1:28" x14ac:dyDescent="0.2">
      <c r="A56" s="45">
        <v>45690</v>
      </c>
      <c r="B56" s="17">
        <v>8500</v>
      </c>
      <c r="C56" s="17">
        <v>11000</v>
      </c>
      <c r="D56" s="17">
        <v>8500</v>
      </c>
      <c r="E56" s="17">
        <v>11000</v>
      </c>
      <c r="F56" s="17">
        <v>9500</v>
      </c>
      <c r="G56" s="17">
        <v>12000</v>
      </c>
      <c r="H56" s="17">
        <v>9000</v>
      </c>
      <c r="I56" s="17">
        <v>11500</v>
      </c>
      <c r="J56" s="17">
        <v>10500</v>
      </c>
      <c r="K56" s="17">
        <v>13000</v>
      </c>
      <c r="L56" s="17">
        <v>15500</v>
      </c>
      <c r="M56" s="17">
        <v>18000</v>
      </c>
      <c r="N56" s="17">
        <v>10500</v>
      </c>
      <c r="O56" s="17">
        <v>13000</v>
      </c>
      <c r="P56" s="17">
        <v>15500</v>
      </c>
      <c r="Q56" s="17">
        <v>12500</v>
      </c>
      <c r="R56" s="17">
        <v>15000</v>
      </c>
      <c r="S56" s="17">
        <v>17500</v>
      </c>
      <c r="T56" s="17">
        <v>13500</v>
      </c>
      <c r="U56" s="17">
        <v>16000</v>
      </c>
      <c r="V56" s="17">
        <v>18500</v>
      </c>
      <c r="W56" s="17">
        <v>15000</v>
      </c>
      <c r="X56" s="17">
        <v>17500</v>
      </c>
      <c r="Y56" s="17">
        <v>52500</v>
      </c>
      <c r="Z56" s="17">
        <v>55000</v>
      </c>
      <c r="AA56" s="17">
        <v>57500</v>
      </c>
      <c r="AB56" s="17">
        <v>60000</v>
      </c>
    </row>
    <row r="57" spans="1:28" x14ac:dyDescent="0.2">
      <c r="A57" s="45">
        <v>45691</v>
      </c>
      <c r="B57" s="17">
        <v>8500</v>
      </c>
      <c r="C57" s="17">
        <v>11000</v>
      </c>
      <c r="D57" s="17">
        <v>8500</v>
      </c>
      <c r="E57" s="17">
        <v>11000</v>
      </c>
      <c r="F57" s="17">
        <v>9500</v>
      </c>
      <c r="G57" s="17">
        <v>12000</v>
      </c>
      <c r="H57" s="17">
        <v>9000</v>
      </c>
      <c r="I57" s="17">
        <v>11500</v>
      </c>
      <c r="J57" s="17">
        <v>10500</v>
      </c>
      <c r="K57" s="17">
        <v>13000</v>
      </c>
      <c r="L57" s="17">
        <v>15500</v>
      </c>
      <c r="M57" s="17">
        <v>18000</v>
      </c>
      <c r="N57" s="17">
        <v>10500</v>
      </c>
      <c r="O57" s="17">
        <v>13000</v>
      </c>
      <c r="P57" s="17">
        <v>15500</v>
      </c>
      <c r="Q57" s="17">
        <v>12500</v>
      </c>
      <c r="R57" s="17">
        <v>15000</v>
      </c>
      <c r="S57" s="17">
        <v>17500</v>
      </c>
      <c r="T57" s="17">
        <v>13500</v>
      </c>
      <c r="U57" s="17">
        <v>16000</v>
      </c>
      <c r="V57" s="17">
        <v>18500</v>
      </c>
      <c r="W57" s="17">
        <v>15000</v>
      </c>
      <c r="X57" s="17">
        <v>17500</v>
      </c>
      <c r="Y57" s="17">
        <v>52500</v>
      </c>
      <c r="Z57" s="17">
        <v>55000</v>
      </c>
      <c r="AA57" s="17">
        <v>57500</v>
      </c>
      <c r="AB57" s="17">
        <v>60000</v>
      </c>
    </row>
    <row r="58" spans="1:28" x14ac:dyDescent="0.2">
      <c r="A58" s="45">
        <v>45692</v>
      </c>
      <c r="B58" s="17">
        <v>8500</v>
      </c>
      <c r="C58" s="17">
        <v>11000</v>
      </c>
      <c r="D58" s="17">
        <v>8500</v>
      </c>
      <c r="E58" s="17">
        <v>11000</v>
      </c>
      <c r="F58" s="17">
        <v>9500</v>
      </c>
      <c r="G58" s="17">
        <v>12000</v>
      </c>
      <c r="H58" s="17">
        <v>9000</v>
      </c>
      <c r="I58" s="17">
        <v>11500</v>
      </c>
      <c r="J58" s="17">
        <v>10500</v>
      </c>
      <c r="K58" s="17">
        <v>13000</v>
      </c>
      <c r="L58" s="17">
        <v>15500</v>
      </c>
      <c r="M58" s="17">
        <v>18000</v>
      </c>
      <c r="N58" s="17">
        <v>10500</v>
      </c>
      <c r="O58" s="17">
        <v>13000</v>
      </c>
      <c r="P58" s="17">
        <v>15500</v>
      </c>
      <c r="Q58" s="17">
        <v>12500</v>
      </c>
      <c r="R58" s="17">
        <v>15000</v>
      </c>
      <c r="S58" s="17">
        <v>17500</v>
      </c>
      <c r="T58" s="17">
        <v>13500</v>
      </c>
      <c r="U58" s="17">
        <v>16000</v>
      </c>
      <c r="V58" s="17">
        <v>18500</v>
      </c>
      <c r="W58" s="17">
        <v>15000</v>
      </c>
      <c r="X58" s="17">
        <v>17500</v>
      </c>
      <c r="Y58" s="17">
        <v>52500</v>
      </c>
      <c r="Z58" s="17">
        <v>55000</v>
      </c>
      <c r="AA58" s="17">
        <v>57500</v>
      </c>
      <c r="AB58" s="17">
        <v>60000</v>
      </c>
    </row>
    <row r="59" spans="1:28" x14ac:dyDescent="0.2">
      <c r="A59" s="45">
        <v>45693</v>
      </c>
      <c r="B59" s="17">
        <v>8500</v>
      </c>
      <c r="C59" s="17">
        <v>11000</v>
      </c>
      <c r="D59" s="17">
        <v>8500</v>
      </c>
      <c r="E59" s="17">
        <v>11000</v>
      </c>
      <c r="F59" s="17">
        <v>9500</v>
      </c>
      <c r="G59" s="17">
        <v>12000</v>
      </c>
      <c r="H59" s="17">
        <v>9000</v>
      </c>
      <c r="I59" s="17">
        <v>11500</v>
      </c>
      <c r="J59" s="17">
        <v>10500</v>
      </c>
      <c r="K59" s="17">
        <v>13000</v>
      </c>
      <c r="L59" s="17">
        <v>15500</v>
      </c>
      <c r="M59" s="17">
        <v>18000</v>
      </c>
      <c r="N59" s="17">
        <v>10500</v>
      </c>
      <c r="O59" s="17">
        <v>13000</v>
      </c>
      <c r="P59" s="17">
        <v>15500</v>
      </c>
      <c r="Q59" s="17">
        <v>12500</v>
      </c>
      <c r="R59" s="17">
        <v>15000</v>
      </c>
      <c r="S59" s="17">
        <v>17500</v>
      </c>
      <c r="T59" s="17">
        <v>13500</v>
      </c>
      <c r="U59" s="17">
        <v>16000</v>
      </c>
      <c r="V59" s="17">
        <v>18500</v>
      </c>
      <c r="W59" s="17">
        <v>15000</v>
      </c>
      <c r="X59" s="17">
        <v>17500</v>
      </c>
      <c r="Y59" s="17">
        <v>52500</v>
      </c>
      <c r="Z59" s="17">
        <v>55000</v>
      </c>
      <c r="AA59" s="17">
        <v>57500</v>
      </c>
      <c r="AB59" s="17">
        <v>60000</v>
      </c>
    </row>
    <row r="60" spans="1:28" x14ac:dyDescent="0.2">
      <c r="A60" s="45">
        <v>45694</v>
      </c>
      <c r="B60" s="17">
        <v>8500</v>
      </c>
      <c r="C60" s="17">
        <v>11000</v>
      </c>
      <c r="D60" s="17">
        <v>8500</v>
      </c>
      <c r="E60" s="17">
        <v>11000</v>
      </c>
      <c r="F60" s="17">
        <v>9500</v>
      </c>
      <c r="G60" s="17">
        <v>12000</v>
      </c>
      <c r="H60" s="17">
        <v>9000</v>
      </c>
      <c r="I60" s="17">
        <v>11500</v>
      </c>
      <c r="J60" s="17">
        <v>10500</v>
      </c>
      <c r="K60" s="17">
        <v>13000</v>
      </c>
      <c r="L60" s="17">
        <v>15500</v>
      </c>
      <c r="M60" s="17">
        <v>18000</v>
      </c>
      <c r="N60" s="17">
        <v>10500</v>
      </c>
      <c r="O60" s="17">
        <v>13000</v>
      </c>
      <c r="P60" s="17">
        <v>15500</v>
      </c>
      <c r="Q60" s="17">
        <v>12500</v>
      </c>
      <c r="R60" s="17">
        <v>15000</v>
      </c>
      <c r="S60" s="17">
        <v>17500</v>
      </c>
      <c r="T60" s="17">
        <v>13500</v>
      </c>
      <c r="U60" s="17">
        <v>16000</v>
      </c>
      <c r="V60" s="17">
        <v>18500</v>
      </c>
      <c r="W60" s="17">
        <v>15000</v>
      </c>
      <c r="X60" s="17">
        <v>17500</v>
      </c>
      <c r="Y60" s="17">
        <v>52500</v>
      </c>
      <c r="Z60" s="17">
        <v>55000</v>
      </c>
      <c r="AA60" s="17">
        <v>57500</v>
      </c>
      <c r="AB60" s="17">
        <v>60000</v>
      </c>
    </row>
    <row r="61" spans="1:28" x14ac:dyDescent="0.2">
      <c r="A61" s="45">
        <v>45695</v>
      </c>
      <c r="B61" s="17">
        <v>11500</v>
      </c>
      <c r="C61" s="17">
        <v>14000</v>
      </c>
      <c r="D61" s="17">
        <v>11500</v>
      </c>
      <c r="E61" s="17">
        <v>14000</v>
      </c>
      <c r="F61" s="17">
        <v>12500</v>
      </c>
      <c r="G61" s="17">
        <v>15000</v>
      </c>
      <c r="H61" s="17">
        <v>12000</v>
      </c>
      <c r="I61" s="17">
        <v>14500</v>
      </c>
      <c r="J61" s="17">
        <v>13500</v>
      </c>
      <c r="K61" s="17">
        <v>16000</v>
      </c>
      <c r="L61" s="17">
        <v>18500</v>
      </c>
      <c r="M61" s="17">
        <v>21000</v>
      </c>
      <c r="N61" s="17">
        <v>13500</v>
      </c>
      <c r="O61" s="17">
        <v>16000</v>
      </c>
      <c r="P61" s="17">
        <v>18500</v>
      </c>
      <c r="Q61" s="17">
        <v>15500</v>
      </c>
      <c r="R61" s="17">
        <v>18000</v>
      </c>
      <c r="S61" s="17">
        <v>20500</v>
      </c>
      <c r="T61" s="17">
        <v>16500</v>
      </c>
      <c r="U61" s="17">
        <v>19000</v>
      </c>
      <c r="V61" s="17">
        <v>21500</v>
      </c>
      <c r="W61" s="17">
        <v>18000</v>
      </c>
      <c r="X61" s="17">
        <v>20500</v>
      </c>
      <c r="Y61" s="17">
        <v>52500</v>
      </c>
      <c r="Z61" s="17">
        <v>55000</v>
      </c>
      <c r="AA61" s="17">
        <v>57500</v>
      </c>
      <c r="AB61" s="17">
        <v>60000</v>
      </c>
    </row>
    <row r="62" spans="1:28" x14ac:dyDescent="0.2">
      <c r="A62" s="45">
        <v>45696</v>
      </c>
      <c r="B62" s="17">
        <v>11500</v>
      </c>
      <c r="C62" s="17">
        <v>14000</v>
      </c>
      <c r="D62" s="17">
        <v>11500</v>
      </c>
      <c r="E62" s="17">
        <v>14000</v>
      </c>
      <c r="F62" s="17">
        <v>12500</v>
      </c>
      <c r="G62" s="17">
        <v>15000</v>
      </c>
      <c r="H62" s="17">
        <v>12000</v>
      </c>
      <c r="I62" s="17">
        <v>14500</v>
      </c>
      <c r="J62" s="17">
        <v>13500</v>
      </c>
      <c r="K62" s="17">
        <v>16000</v>
      </c>
      <c r="L62" s="17">
        <v>18500</v>
      </c>
      <c r="M62" s="17">
        <v>21000</v>
      </c>
      <c r="N62" s="17">
        <v>13500</v>
      </c>
      <c r="O62" s="17">
        <v>16000</v>
      </c>
      <c r="P62" s="17">
        <v>18500</v>
      </c>
      <c r="Q62" s="17">
        <v>15500</v>
      </c>
      <c r="R62" s="17">
        <v>18000</v>
      </c>
      <c r="S62" s="17">
        <v>20500</v>
      </c>
      <c r="T62" s="17">
        <v>16500</v>
      </c>
      <c r="U62" s="17">
        <v>19000</v>
      </c>
      <c r="V62" s="17">
        <v>21500</v>
      </c>
      <c r="W62" s="17">
        <v>18000</v>
      </c>
      <c r="X62" s="17">
        <v>20500</v>
      </c>
      <c r="Y62" s="17">
        <v>52500</v>
      </c>
      <c r="Z62" s="17">
        <v>55000</v>
      </c>
      <c r="AA62" s="17">
        <v>57500</v>
      </c>
      <c r="AB62" s="17">
        <v>60000</v>
      </c>
    </row>
    <row r="63" spans="1:28" x14ac:dyDescent="0.2">
      <c r="A63" s="45">
        <v>45697</v>
      </c>
      <c r="B63" s="17">
        <v>8500</v>
      </c>
      <c r="C63" s="17">
        <v>11000</v>
      </c>
      <c r="D63" s="17">
        <v>8500</v>
      </c>
      <c r="E63" s="17">
        <v>11000</v>
      </c>
      <c r="F63" s="17">
        <v>9500</v>
      </c>
      <c r="G63" s="17">
        <v>12000</v>
      </c>
      <c r="H63" s="17">
        <v>9000</v>
      </c>
      <c r="I63" s="17">
        <v>11500</v>
      </c>
      <c r="J63" s="17">
        <v>10500</v>
      </c>
      <c r="K63" s="17">
        <v>13000</v>
      </c>
      <c r="L63" s="17">
        <v>15500</v>
      </c>
      <c r="M63" s="17">
        <v>18000</v>
      </c>
      <c r="N63" s="17">
        <v>10500</v>
      </c>
      <c r="O63" s="17">
        <v>13000</v>
      </c>
      <c r="P63" s="17">
        <v>15500</v>
      </c>
      <c r="Q63" s="17">
        <v>12500</v>
      </c>
      <c r="R63" s="17">
        <v>15000</v>
      </c>
      <c r="S63" s="17">
        <v>17500</v>
      </c>
      <c r="T63" s="17">
        <v>13500</v>
      </c>
      <c r="U63" s="17">
        <v>16000</v>
      </c>
      <c r="V63" s="17">
        <v>18500</v>
      </c>
      <c r="W63" s="17">
        <v>15000</v>
      </c>
      <c r="X63" s="17">
        <v>17500</v>
      </c>
      <c r="Y63" s="17">
        <v>52500</v>
      </c>
      <c r="Z63" s="17">
        <v>55000</v>
      </c>
      <c r="AA63" s="17">
        <v>57500</v>
      </c>
      <c r="AB63" s="17">
        <v>60000</v>
      </c>
    </row>
    <row r="64" spans="1:28" x14ac:dyDescent="0.2">
      <c r="A64" s="45">
        <v>45698</v>
      </c>
      <c r="B64" s="17">
        <v>8500</v>
      </c>
      <c r="C64" s="17">
        <v>11000</v>
      </c>
      <c r="D64" s="17">
        <v>8500</v>
      </c>
      <c r="E64" s="17">
        <v>11000</v>
      </c>
      <c r="F64" s="17">
        <v>9500</v>
      </c>
      <c r="G64" s="17">
        <v>12000</v>
      </c>
      <c r="H64" s="17">
        <v>9000</v>
      </c>
      <c r="I64" s="17">
        <v>11500</v>
      </c>
      <c r="J64" s="17">
        <v>10500</v>
      </c>
      <c r="K64" s="17">
        <v>13000</v>
      </c>
      <c r="L64" s="17">
        <v>15500</v>
      </c>
      <c r="M64" s="17">
        <v>18000</v>
      </c>
      <c r="N64" s="17">
        <v>10500</v>
      </c>
      <c r="O64" s="17">
        <v>13000</v>
      </c>
      <c r="P64" s="17">
        <v>15500</v>
      </c>
      <c r="Q64" s="17">
        <v>12500</v>
      </c>
      <c r="R64" s="17">
        <v>15000</v>
      </c>
      <c r="S64" s="17">
        <v>17500</v>
      </c>
      <c r="T64" s="17">
        <v>13500</v>
      </c>
      <c r="U64" s="17">
        <v>16000</v>
      </c>
      <c r="V64" s="17">
        <v>18500</v>
      </c>
      <c r="W64" s="17">
        <v>15000</v>
      </c>
      <c r="X64" s="17">
        <v>17500</v>
      </c>
      <c r="Y64" s="17">
        <v>52500</v>
      </c>
      <c r="Z64" s="17">
        <v>55000</v>
      </c>
      <c r="AA64" s="17">
        <v>57500</v>
      </c>
      <c r="AB64" s="17">
        <v>60000</v>
      </c>
    </row>
    <row r="65" spans="1:28" x14ac:dyDescent="0.2">
      <c r="A65" s="45">
        <v>45699</v>
      </c>
      <c r="B65" s="17">
        <v>8500</v>
      </c>
      <c r="C65" s="17">
        <v>11000</v>
      </c>
      <c r="D65" s="17">
        <v>8500</v>
      </c>
      <c r="E65" s="17">
        <v>11000</v>
      </c>
      <c r="F65" s="17">
        <v>9500</v>
      </c>
      <c r="G65" s="17">
        <v>12000</v>
      </c>
      <c r="H65" s="17">
        <v>9000</v>
      </c>
      <c r="I65" s="17">
        <v>11500</v>
      </c>
      <c r="J65" s="17">
        <v>10500</v>
      </c>
      <c r="K65" s="17">
        <v>13000</v>
      </c>
      <c r="L65" s="17">
        <v>15500</v>
      </c>
      <c r="M65" s="17">
        <v>18000</v>
      </c>
      <c r="N65" s="17">
        <v>10500</v>
      </c>
      <c r="O65" s="17">
        <v>13000</v>
      </c>
      <c r="P65" s="17">
        <v>15500</v>
      </c>
      <c r="Q65" s="17">
        <v>12500</v>
      </c>
      <c r="R65" s="17">
        <v>15000</v>
      </c>
      <c r="S65" s="17">
        <v>17500</v>
      </c>
      <c r="T65" s="17">
        <v>13500</v>
      </c>
      <c r="U65" s="17">
        <v>16000</v>
      </c>
      <c r="V65" s="17">
        <v>18500</v>
      </c>
      <c r="W65" s="17">
        <v>15000</v>
      </c>
      <c r="X65" s="17">
        <v>17500</v>
      </c>
      <c r="Y65" s="17">
        <v>52500</v>
      </c>
      <c r="Z65" s="17">
        <v>55000</v>
      </c>
      <c r="AA65" s="17">
        <v>57500</v>
      </c>
      <c r="AB65" s="17">
        <v>60000</v>
      </c>
    </row>
    <row r="66" spans="1:28" x14ac:dyDescent="0.2">
      <c r="A66" s="45">
        <v>45700</v>
      </c>
      <c r="B66" s="17">
        <v>8500</v>
      </c>
      <c r="C66" s="17">
        <v>11000</v>
      </c>
      <c r="D66" s="17">
        <v>8500</v>
      </c>
      <c r="E66" s="17">
        <v>11000</v>
      </c>
      <c r="F66" s="17">
        <v>9500</v>
      </c>
      <c r="G66" s="17">
        <v>12000</v>
      </c>
      <c r="H66" s="17">
        <v>9000</v>
      </c>
      <c r="I66" s="17">
        <v>11500</v>
      </c>
      <c r="J66" s="17">
        <v>10500</v>
      </c>
      <c r="K66" s="17">
        <v>13000</v>
      </c>
      <c r="L66" s="17">
        <v>15500</v>
      </c>
      <c r="M66" s="17">
        <v>18000</v>
      </c>
      <c r="N66" s="17">
        <v>10500</v>
      </c>
      <c r="O66" s="17">
        <v>13000</v>
      </c>
      <c r="P66" s="17">
        <v>15500</v>
      </c>
      <c r="Q66" s="17">
        <v>12500</v>
      </c>
      <c r="R66" s="17">
        <v>15000</v>
      </c>
      <c r="S66" s="17">
        <v>17500</v>
      </c>
      <c r="T66" s="17">
        <v>13500</v>
      </c>
      <c r="U66" s="17">
        <v>16000</v>
      </c>
      <c r="V66" s="17">
        <v>18500</v>
      </c>
      <c r="W66" s="17">
        <v>15000</v>
      </c>
      <c r="X66" s="17">
        <v>17500</v>
      </c>
      <c r="Y66" s="17">
        <v>52500</v>
      </c>
      <c r="Z66" s="17">
        <v>55000</v>
      </c>
      <c r="AA66" s="17">
        <v>57500</v>
      </c>
      <c r="AB66" s="17">
        <v>60000</v>
      </c>
    </row>
    <row r="67" spans="1:28" x14ac:dyDescent="0.2">
      <c r="A67" s="45">
        <v>45701</v>
      </c>
      <c r="B67" s="17">
        <v>8500</v>
      </c>
      <c r="C67" s="17">
        <v>11000</v>
      </c>
      <c r="D67" s="17">
        <v>8500</v>
      </c>
      <c r="E67" s="17">
        <v>11000</v>
      </c>
      <c r="F67" s="17">
        <v>9500</v>
      </c>
      <c r="G67" s="17">
        <v>12000</v>
      </c>
      <c r="H67" s="17">
        <v>9000</v>
      </c>
      <c r="I67" s="17">
        <v>11500</v>
      </c>
      <c r="J67" s="17">
        <v>10500</v>
      </c>
      <c r="K67" s="17">
        <v>13000</v>
      </c>
      <c r="L67" s="17">
        <v>15500</v>
      </c>
      <c r="M67" s="17">
        <v>18000</v>
      </c>
      <c r="N67" s="17">
        <v>10500</v>
      </c>
      <c r="O67" s="17">
        <v>13000</v>
      </c>
      <c r="P67" s="17">
        <v>15500</v>
      </c>
      <c r="Q67" s="17">
        <v>12500</v>
      </c>
      <c r="R67" s="17">
        <v>15000</v>
      </c>
      <c r="S67" s="17">
        <v>17500</v>
      </c>
      <c r="T67" s="17">
        <v>13500</v>
      </c>
      <c r="U67" s="17">
        <v>16000</v>
      </c>
      <c r="V67" s="17">
        <v>18500</v>
      </c>
      <c r="W67" s="17">
        <v>15000</v>
      </c>
      <c r="X67" s="17">
        <v>17500</v>
      </c>
      <c r="Y67" s="17">
        <v>52500</v>
      </c>
      <c r="Z67" s="17">
        <v>55000</v>
      </c>
      <c r="AA67" s="17">
        <v>57500</v>
      </c>
      <c r="AB67" s="17">
        <v>60000</v>
      </c>
    </row>
    <row r="68" spans="1:28" x14ac:dyDescent="0.2">
      <c r="A68" s="45">
        <v>45702</v>
      </c>
      <c r="B68" s="17">
        <v>11500</v>
      </c>
      <c r="C68" s="17">
        <v>14000</v>
      </c>
      <c r="D68" s="17">
        <v>11500</v>
      </c>
      <c r="E68" s="17">
        <v>14000</v>
      </c>
      <c r="F68" s="17">
        <v>12500</v>
      </c>
      <c r="G68" s="17">
        <v>15000</v>
      </c>
      <c r="H68" s="17">
        <v>12000</v>
      </c>
      <c r="I68" s="17">
        <v>14500</v>
      </c>
      <c r="J68" s="17">
        <v>13500</v>
      </c>
      <c r="K68" s="17">
        <v>16000</v>
      </c>
      <c r="L68" s="17">
        <v>18500</v>
      </c>
      <c r="M68" s="17">
        <v>21000</v>
      </c>
      <c r="N68" s="17">
        <v>13500</v>
      </c>
      <c r="O68" s="17">
        <v>16000</v>
      </c>
      <c r="P68" s="17">
        <v>18500</v>
      </c>
      <c r="Q68" s="17">
        <v>15500</v>
      </c>
      <c r="R68" s="17">
        <v>18000</v>
      </c>
      <c r="S68" s="17">
        <v>20500</v>
      </c>
      <c r="T68" s="17">
        <v>16500</v>
      </c>
      <c r="U68" s="17">
        <v>19000</v>
      </c>
      <c r="V68" s="17">
        <v>21500</v>
      </c>
      <c r="W68" s="17">
        <v>19000</v>
      </c>
      <c r="X68" s="17">
        <v>21500</v>
      </c>
      <c r="Y68" s="17">
        <v>52500</v>
      </c>
      <c r="Z68" s="17">
        <v>55000</v>
      </c>
      <c r="AA68" s="17">
        <v>57500</v>
      </c>
      <c r="AB68" s="17">
        <v>60000</v>
      </c>
    </row>
    <row r="69" spans="1:28" x14ac:dyDescent="0.2">
      <c r="A69" s="45">
        <v>45703</v>
      </c>
      <c r="B69" s="17">
        <v>11500</v>
      </c>
      <c r="C69" s="17">
        <v>14000</v>
      </c>
      <c r="D69" s="17">
        <v>11500</v>
      </c>
      <c r="E69" s="17">
        <v>14000</v>
      </c>
      <c r="F69" s="17">
        <v>12500</v>
      </c>
      <c r="G69" s="17">
        <v>15000</v>
      </c>
      <c r="H69" s="17">
        <v>12000</v>
      </c>
      <c r="I69" s="17">
        <v>14500</v>
      </c>
      <c r="J69" s="17">
        <v>13500</v>
      </c>
      <c r="K69" s="17">
        <v>16000</v>
      </c>
      <c r="L69" s="17">
        <v>18500</v>
      </c>
      <c r="M69" s="17">
        <v>21000</v>
      </c>
      <c r="N69" s="17">
        <v>13500</v>
      </c>
      <c r="O69" s="17">
        <v>16000</v>
      </c>
      <c r="P69" s="17">
        <v>18500</v>
      </c>
      <c r="Q69" s="17">
        <v>15500</v>
      </c>
      <c r="R69" s="17">
        <v>18000</v>
      </c>
      <c r="S69" s="17">
        <v>20500</v>
      </c>
      <c r="T69" s="17">
        <v>16500</v>
      </c>
      <c r="U69" s="17">
        <v>19000</v>
      </c>
      <c r="V69" s="17">
        <v>21500</v>
      </c>
      <c r="W69" s="17">
        <v>19000</v>
      </c>
      <c r="X69" s="17">
        <v>21500</v>
      </c>
      <c r="Y69" s="17">
        <v>52500</v>
      </c>
      <c r="Z69" s="17">
        <v>55000</v>
      </c>
      <c r="AA69" s="17">
        <v>57500</v>
      </c>
      <c r="AB69" s="17">
        <v>60000</v>
      </c>
    </row>
    <row r="70" spans="1:28" x14ac:dyDescent="0.2">
      <c r="A70" s="45">
        <v>45704</v>
      </c>
      <c r="B70" s="17">
        <v>8500</v>
      </c>
      <c r="C70" s="17">
        <v>11000</v>
      </c>
      <c r="D70" s="17">
        <v>8500</v>
      </c>
      <c r="E70" s="17">
        <v>11000</v>
      </c>
      <c r="F70" s="17">
        <v>9500</v>
      </c>
      <c r="G70" s="17">
        <v>12000</v>
      </c>
      <c r="H70" s="17">
        <v>9000</v>
      </c>
      <c r="I70" s="17">
        <v>11500</v>
      </c>
      <c r="J70" s="17">
        <v>10500</v>
      </c>
      <c r="K70" s="17">
        <v>13000</v>
      </c>
      <c r="L70" s="17">
        <v>15500</v>
      </c>
      <c r="M70" s="17">
        <v>18000</v>
      </c>
      <c r="N70" s="17">
        <v>10500</v>
      </c>
      <c r="O70" s="17">
        <v>13000</v>
      </c>
      <c r="P70" s="17">
        <v>15500</v>
      </c>
      <c r="Q70" s="17">
        <v>12500</v>
      </c>
      <c r="R70" s="17">
        <v>15000</v>
      </c>
      <c r="S70" s="17">
        <v>17500</v>
      </c>
      <c r="T70" s="17">
        <v>13500</v>
      </c>
      <c r="U70" s="17">
        <v>16000</v>
      </c>
      <c r="V70" s="17">
        <v>18500</v>
      </c>
      <c r="W70" s="17">
        <v>15000</v>
      </c>
      <c r="X70" s="17">
        <v>17500</v>
      </c>
      <c r="Y70" s="17">
        <v>52500</v>
      </c>
      <c r="Z70" s="17">
        <v>55000</v>
      </c>
      <c r="AA70" s="17">
        <v>57500</v>
      </c>
      <c r="AB70" s="17">
        <v>60000</v>
      </c>
    </row>
    <row r="71" spans="1:28" x14ac:dyDescent="0.2">
      <c r="A71" s="45">
        <v>45705</v>
      </c>
      <c r="B71" s="17">
        <v>8500</v>
      </c>
      <c r="C71" s="17">
        <v>11000</v>
      </c>
      <c r="D71" s="17">
        <v>8500</v>
      </c>
      <c r="E71" s="17">
        <v>11000</v>
      </c>
      <c r="F71" s="17">
        <v>9500</v>
      </c>
      <c r="G71" s="17">
        <v>12000</v>
      </c>
      <c r="H71" s="17">
        <v>9000</v>
      </c>
      <c r="I71" s="17">
        <v>11500</v>
      </c>
      <c r="J71" s="17">
        <v>10500</v>
      </c>
      <c r="K71" s="17">
        <v>13000</v>
      </c>
      <c r="L71" s="17">
        <v>15500</v>
      </c>
      <c r="M71" s="17">
        <v>18000</v>
      </c>
      <c r="N71" s="17">
        <v>10500</v>
      </c>
      <c r="O71" s="17">
        <v>13000</v>
      </c>
      <c r="P71" s="17">
        <v>15500</v>
      </c>
      <c r="Q71" s="17">
        <v>12500</v>
      </c>
      <c r="R71" s="17">
        <v>15000</v>
      </c>
      <c r="S71" s="17">
        <v>17500</v>
      </c>
      <c r="T71" s="17">
        <v>13500</v>
      </c>
      <c r="U71" s="17">
        <v>16000</v>
      </c>
      <c r="V71" s="17">
        <v>18500</v>
      </c>
      <c r="W71" s="17">
        <v>15000</v>
      </c>
      <c r="X71" s="17">
        <v>17500</v>
      </c>
      <c r="Y71" s="17">
        <v>52500</v>
      </c>
      <c r="Z71" s="17">
        <v>55000</v>
      </c>
      <c r="AA71" s="17">
        <v>57500</v>
      </c>
      <c r="AB71" s="17">
        <v>60000</v>
      </c>
    </row>
    <row r="72" spans="1:28" x14ac:dyDescent="0.2">
      <c r="A72" s="45">
        <v>45706</v>
      </c>
      <c r="B72" s="17">
        <v>8500</v>
      </c>
      <c r="C72" s="17">
        <v>11000</v>
      </c>
      <c r="D72" s="17">
        <v>8500</v>
      </c>
      <c r="E72" s="17">
        <v>11000</v>
      </c>
      <c r="F72" s="17">
        <v>9500</v>
      </c>
      <c r="G72" s="17">
        <v>12000</v>
      </c>
      <c r="H72" s="17">
        <v>9000</v>
      </c>
      <c r="I72" s="17">
        <v>11500</v>
      </c>
      <c r="J72" s="17">
        <v>10500</v>
      </c>
      <c r="K72" s="17">
        <v>13000</v>
      </c>
      <c r="L72" s="17">
        <v>15500</v>
      </c>
      <c r="M72" s="17">
        <v>18000</v>
      </c>
      <c r="N72" s="17">
        <v>10500</v>
      </c>
      <c r="O72" s="17">
        <v>13000</v>
      </c>
      <c r="P72" s="17">
        <v>15500</v>
      </c>
      <c r="Q72" s="17">
        <v>12500</v>
      </c>
      <c r="R72" s="17">
        <v>15000</v>
      </c>
      <c r="S72" s="17">
        <v>17500</v>
      </c>
      <c r="T72" s="17">
        <v>13500</v>
      </c>
      <c r="U72" s="17">
        <v>16000</v>
      </c>
      <c r="V72" s="17">
        <v>18500</v>
      </c>
      <c r="W72" s="17">
        <v>15000</v>
      </c>
      <c r="X72" s="17">
        <v>17500</v>
      </c>
      <c r="Y72" s="17">
        <v>52500</v>
      </c>
      <c r="Z72" s="17">
        <v>55000</v>
      </c>
      <c r="AA72" s="17">
        <v>57500</v>
      </c>
      <c r="AB72" s="17">
        <v>60000</v>
      </c>
    </row>
    <row r="73" spans="1:28" x14ac:dyDescent="0.2">
      <c r="A73" s="45">
        <v>45707</v>
      </c>
      <c r="B73" s="17">
        <v>8500</v>
      </c>
      <c r="C73" s="17">
        <v>11000</v>
      </c>
      <c r="D73" s="17">
        <v>8500</v>
      </c>
      <c r="E73" s="17">
        <v>11000</v>
      </c>
      <c r="F73" s="17">
        <v>9500</v>
      </c>
      <c r="G73" s="17">
        <v>12000</v>
      </c>
      <c r="H73" s="17">
        <v>9000</v>
      </c>
      <c r="I73" s="17">
        <v>11500</v>
      </c>
      <c r="J73" s="17">
        <v>10500</v>
      </c>
      <c r="K73" s="17">
        <v>13000</v>
      </c>
      <c r="L73" s="17">
        <v>15500</v>
      </c>
      <c r="M73" s="17">
        <v>18000</v>
      </c>
      <c r="N73" s="17">
        <v>10500</v>
      </c>
      <c r="O73" s="17">
        <v>13000</v>
      </c>
      <c r="P73" s="17">
        <v>15500</v>
      </c>
      <c r="Q73" s="17">
        <v>12500</v>
      </c>
      <c r="R73" s="17">
        <v>15000</v>
      </c>
      <c r="S73" s="17">
        <v>17500</v>
      </c>
      <c r="T73" s="17">
        <v>13500</v>
      </c>
      <c r="U73" s="17">
        <v>16000</v>
      </c>
      <c r="V73" s="17">
        <v>18500</v>
      </c>
      <c r="W73" s="17">
        <v>15000</v>
      </c>
      <c r="X73" s="17">
        <v>17500</v>
      </c>
      <c r="Y73" s="17">
        <v>52500</v>
      </c>
      <c r="Z73" s="17">
        <v>55000</v>
      </c>
      <c r="AA73" s="17">
        <v>57500</v>
      </c>
      <c r="AB73" s="17">
        <v>60000</v>
      </c>
    </row>
    <row r="74" spans="1:28" x14ac:dyDescent="0.2">
      <c r="A74" s="45">
        <v>45708</v>
      </c>
      <c r="B74" s="17">
        <v>8500</v>
      </c>
      <c r="C74" s="17">
        <v>11000</v>
      </c>
      <c r="D74" s="17">
        <v>8500</v>
      </c>
      <c r="E74" s="17">
        <v>11000</v>
      </c>
      <c r="F74" s="17">
        <v>9500</v>
      </c>
      <c r="G74" s="17">
        <v>12000</v>
      </c>
      <c r="H74" s="17">
        <v>9000</v>
      </c>
      <c r="I74" s="17">
        <v>11500</v>
      </c>
      <c r="J74" s="17">
        <v>10500</v>
      </c>
      <c r="K74" s="17">
        <v>13000</v>
      </c>
      <c r="L74" s="17">
        <v>15500</v>
      </c>
      <c r="M74" s="17">
        <v>18000</v>
      </c>
      <c r="N74" s="17">
        <v>10500</v>
      </c>
      <c r="O74" s="17">
        <v>13000</v>
      </c>
      <c r="P74" s="17">
        <v>15500</v>
      </c>
      <c r="Q74" s="17">
        <v>12500</v>
      </c>
      <c r="R74" s="17">
        <v>15000</v>
      </c>
      <c r="S74" s="17">
        <v>17500</v>
      </c>
      <c r="T74" s="17">
        <v>13500</v>
      </c>
      <c r="U74" s="17">
        <v>16000</v>
      </c>
      <c r="V74" s="17">
        <v>18500</v>
      </c>
      <c r="W74" s="17">
        <v>15000</v>
      </c>
      <c r="X74" s="17">
        <v>17500</v>
      </c>
      <c r="Y74" s="17">
        <v>52500</v>
      </c>
      <c r="Z74" s="17">
        <v>55000</v>
      </c>
      <c r="AA74" s="17">
        <v>57500</v>
      </c>
      <c r="AB74" s="17">
        <v>60000</v>
      </c>
    </row>
    <row r="75" spans="1:28" x14ac:dyDescent="0.2">
      <c r="A75" s="45">
        <v>45709</v>
      </c>
      <c r="B75" s="17">
        <v>11500</v>
      </c>
      <c r="C75" s="17">
        <v>14000</v>
      </c>
      <c r="D75" s="17">
        <v>11500</v>
      </c>
      <c r="E75" s="17">
        <v>14000</v>
      </c>
      <c r="F75" s="17">
        <v>12500</v>
      </c>
      <c r="G75" s="17">
        <v>15000</v>
      </c>
      <c r="H75" s="17">
        <v>12000</v>
      </c>
      <c r="I75" s="17">
        <v>14500</v>
      </c>
      <c r="J75" s="17">
        <v>14500</v>
      </c>
      <c r="K75" s="17">
        <v>17000</v>
      </c>
      <c r="L75" s="17">
        <v>19500</v>
      </c>
      <c r="M75" s="17">
        <v>22000</v>
      </c>
      <c r="N75" s="17">
        <v>14500</v>
      </c>
      <c r="O75" s="17">
        <v>17000</v>
      </c>
      <c r="P75" s="17">
        <v>19500</v>
      </c>
      <c r="Q75" s="17">
        <v>16500</v>
      </c>
      <c r="R75" s="17">
        <v>19000</v>
      </c>
      <c r="S75" s="17">
        <v>21500</v>
      </c>
      <c r="T75" s="17">
        <v>17500</v>
      </c>
      <c r="U75" s="17">
        <v>20000</v>
      </c>
      <c r="V75" s="17">
        <v>22500</v>
      </c>
      <c r="W75" s="17">
        <v>18000</v>
      </c>
      <c r="X75" s="17">
        <v>20500</v>
      </c>
      <c r="Y75" s="17">
        <v>52500</v>
      </c>
      <c r="Z75" s="17">
        <v>55000</v>
      </c>
      <c r="AA75" s="17">
        <v>57500</v>
      </c>
      <c r="AB75" s="17">
        <v>60000</v>
      </c>
    </row>
    <row r="76" spans="1:28" x14ac:dyDescent="0.2">
      <c r="A76" s="45">
        <v>45710</v>
      </c>
      <c r="B76" s="17">
        <v>11500</v>
      </c>
      <c r="C76" s="17">
        <v>14000</v>
      </c>
      <c r="D76" s="17">
        <v>11500</v>
      </c>
      <c r="E76" s="17">
        <v>14000</v>
      </c>
      <c r="F76" s="17">
        <v>12500</v>
      </c>
      <c r="G76" s="17">
        <v>15000</v>
      </c>
      <c r="H76" s="17">
        <v>12000</v>
      </c>
      <c r="I76" s="17">
        <v>14500</v>
      </c>
      <c r="J76" s="17">
        <v>14500</v>
      </c>
      <c r="K76" s="17">
        <v>17000</v>
      </c>
      <c r="L76" s="17">
        <v>19500</v>
      </c>
      <c r="M76" s="17">
        <v>22000</v>
      </c>
      <c r="N76" s="17">
        <v>14500</v>
      </c>
      <c r="O76" s="17">
        <v>17000</v>
      </c>
      <c r="P76" s="17">
        <v>19500</v>
      </c>
      <c r="Q76" s="17">
        <v>16500</v>
      </c>
      <c r="R76" s="17">
        <v>19000</v>
      </c>
      <c r="S76" s="17">
        <v>21500</v>
      </c>
      <c r="T76" s="17">
        <v>17500</v>
      </c>
      <c r="U76" s="17">
        <v>20000</v>
      </c>
      <c r="V76" s="17">
        <v>22500</v>
      </c>
      <c r="W76" s="17">
        <v>19000</v>
      </c>
      <c r="X76" s="17">
        <v>21500</v>
      </c>
      <c r="Y76" s="17">
        <v>52500</v>
      </c>
      <c r="Z76" s="17">
        <v>55000</v>
      </c>
      <c r="AA76" s="17">
        <v>57500</v>
      </c>
      <c r="AB76" s="17">
        <v>60000</v>
      </c>
    </row>
    <row r="77" spans="1:28" x14ac:dyDescent="0.2">
      <c r="A77" s="45">
        <v>45711</v>
      </c>
      <c r="B77" s="17">
        <v>8500</v>
      </c>
      <c r="C77" s="17">
        <v>11000</v>
      </c>
      <c r="D77" s="17">
        <v>8500</v>
      </c>
      <c r="E77" s="17">
        <v>11000</v>
      </c>
      <c r="F77" s="17">
        <v>9500</v>
      </c>
      <c r="G77" s="17">
        <v>12000</v>
      </c>
      <c r="H77" s="17">
        <v>9000</v>
      </c>
      <c r="I77" s="17">
        <v>11500</v>
      </c>
      <c r="J77" s="17">
        <v>11500</v>
      </c>
      <c r="K77" s="17">
        <v>14000</v>
      </c>
      <c r="L77" s="17">
        <v>16500</v>
      </c>
      <c r="M77" s="17">
        <v>19000</v>
      </c>
      <c r="N77" s="17">
        <v>11500</v>
      </c>
      <c r="O77" s="17">
        <v>14000</v>
      </c>
      <c r="P77" s="17">
        <v>16500</v>
      </c>
      <c r="Q77" s="17">
        <v>13500</v>
      </c>
      <c r="R77" s="17">
        <v>16000</v>
      </c>
      <c r="S77" s="17">
        <v>18500</v>
      </c>
      <c r="T77" s="17">
        <v>14500</v>
      </c>
      <c r="U77" s="17">
        <v>17000</v>
      </c>
      <c r="V77" s="17">
        <v>19500</v>
      </c>
      <c r="W77" s="17">
        <v>15000</v>
      </c>
      <c r="X77" s="17">
        <v>17500</v>
      </c>
      <c r="Y77" s="17">
        <v>52500</v>
      </c>
      <c r="Z77" s="17">
        <v>55000</v>
      </c>
      <c r="AA77" s="17">
        <v>57500</v>
      </c>
      <c r="AB77" s="17">
        <v>60000</v>
      </c>
    </row>
    <row r="78" spans="1:28" x14ac:dyDescent="0.2">
      <c r="A78" s="45">
        <v>45712</v>
      </c>
      <c r="B78" s="17">
        <v>8500</v>
      </c>
      <c r="C78" s="17">
        <v>11000</v>
      </c>
      <c r="D78" s="17">
        <v>8500</v>
      </c>
      <c r="E78" s="17">
        <v>11000</v>
      </c>
      <c r="F78" s="17">
        <v>9500</v>
      </c>
      <c r="G78" s="17">
        <v>12000</v>
      </c>
      <c r="H78" s="17">
        <v>9000</v>
      </c>
      <c r="I78" s="17">
        <v>11500</v>
      </c>
      <c r="J78" s="17">
        <v>10500</v>
      </c>
      <c r="K78" s="17">
        <v>13000</v>
      </c>
      <c r="L78" s="17">
        <v>15500</v>
      </c>
      <c r="M78" s="17">
        <v>18000</v>
      </c>
      <c r="N78" s="17">
        <v>10500</v>
      </c>
      <c r="O78" s="17">
        <v>13000</v>
      </c>
      <c r="P78" s="17">
        <v>15500</v>
      </c>
      <c r="Q78" s="17">
        <v>12500</v>
      </c>
      <c r="R78" s="17">
        <v>15000</v>
      </c>
      <c r="S78" s="17">
        <v>17500</v>
      </c>
      <c r="T78" s="17">
        <v>13500</v>
      </c>
      <c r="U78" s="17">
        <v>16000</v>
      </c>
      <c r="V78" s="17">
        <v>18500</v>
      </c>
      <c r="W78" s="17">
        <v>15000</v>
      </c>
      <c r="X78" s="17">
        <v>17500</v>
      </c>
      <c r="Y78" s="17">
        <v>52500</v>
      </c>
      <c r="Z78" s="17">
        <v>55000</v>
      </c>
      <c r="AA78" s="17">
        <v>57500</v>
      </c>
      <c r="AB78" s="17">
        <v>60000</v>
      </c>
    </row>
    <row r="79" spans="1:28" x14ac:dyDescent="0.2">
      <c r="A79" s="45">
        <v>45713</v>
      </c>
      <c r="B79" s="17">
        <v>8500</v>
      </c>
      <c r="C79" s="17">
        <v>11000</v>
      </c>
      <c r="D79" s="17">
        <v>8500</v>
      </c>
      <c r="E79" s="17">
        <v>11000</v>
      </c>
      <c r="F79" s="17">
        <v>9500</v>
      </c>
      <c r="G79" s="17">
        <v>12000</v>
      </c>
      <c r="H79" s="17">
        <v>9000</v>
      </c>
      <c r="I79" s="17">
        <v>11500</v>
      </c>
      <c r="J79" s="17">
        <v>10500</v>
      </c>
      <c r="K79" s="17">
        <v>13000</v>
      </c>
      <c r="L79" s="17">
        <v>15500</v>
      </c>
      <c r="M79" s="17">
        <v>18000</v>
      </c>
      <c r="N79" s="17">
        <v>10500</v>
      </c>
      <c r="O79" s="17">
        <v>13000</v>
      </c>
      <c r="P79" s="17">
        <v>15500</v>
      </c>
      <c r="Q79" s="17">
        <v>12500</v>
      </c>
      <c r="R79" s="17">
        <v>15000</v>
      </c>
      <c r="S79" s="17">
        <v>17500</v>
      </c>
      <c r="T79" s="17">
        <v>13500</v>
      </c>
      <c r="U79" s="17">
        <v>16000</v>
      </c>
      <c r="V79" s="17">
        <v>18500</v>
      </c>
      <c r="W79" s="17">
        <v>15000</v>
      </c>
      <c r="X79" s="17">
        <v>17500</v>
      </c>
      <c r="Y79" s="17">
        <v>52500</v>
      </c>
      <c r="Z79" s="17">
        <v>55000</v>
      </c>
      <c r="AA79" s="17">
        <v>57500</v>
      </c>
      <c r="AB79" s="17">
        <v>60000</v>
      </c>
    </row>
    <row r="80" spans="1:28" x14ac:dyDescent="0.2">
      <c r="A80" s="45">
        <v>45714</v>
      </c>
      <c r="B80" s="17">
        <v>8500</v>
      </c>
      <c r="C80" s="17">
        <v>11000</v>
      </c>
      <c r="D80" s="17">
        <v>8500</v>
      </c>
      <c r="E80" s="17">
        <v>11000</v>
      </c>
      <c r="F80" s="17">
        <v>9500</v>
      </c>
      <c r="G80" s="17">
        <v>12000</v>
      </c>
      <c r="H80" s="17">
        <v>9000</v>
      </c>
      <c r="I80" s="17">
        <v>11500</v>
      </c>
      <c r="J80" s="17">
        <v>10500</v>
      </c>
      <c r="K80" s="17">
        <v>13000</v>
      </c>
      <c r="L80" s="17">
        <v>15500</v>
      </c>
      <c r="M80" s="17">
        <v>18000</v>
      </c>
      <c r="N80" s="17">
        <v>10500</v>
      </c>
      <c r="O80" s="17">
        <v>13000</v>
      </c>
      <c r="P80" s="17">
        <v>15500</v>
      </c>
      <c r="Q80" s="17">
        <v>12500</v>
      </c>
      <c r="R80" s="17">
        <v>15000</v>
      </c>
      <c r="S80" s="17">
        <v>17500</v>
      </c>
      <c r="T80" s="17">
        <v>13500</v>
      </c>
      <c r="U80" s="17">
        <v>16000</v>
      </c>
      <c r="V80" s="17">
        <v>18500</v>
      </c>
      <c r="W80" s="17">
        <v>15000</v>
      </c>
      <c r="X80" s="17">
        <v>17500</v>
      </c>
      <c r="Y80" s="17">
        <v>52500</v>
      </c>
      <c r="Z80" s="17">
        <v>55000</v>
      </c>
      <c r="AA80" s="17">
        <v>57500</v>
      </c>
      <c r="AB80" s="17">
        <v>60000</v>
      </c>
    </row>
    <row r="81" spans="1:28" x14ac:dyDescent="0.2">
      <c r="A81" s="45">
        <v>45715</v>
      </c>
      <c r="B81" s="17">
        <v>8500</v>
      </c>
      <c r="C81" s="17">
        <v>11000</v>
      </c>
      <c r="D81" s="17">
        <v>8500</v>
      </c>
      <c r="E81" s="17">
        <v>11000</v>
      </c>
      <c r="F81" s="17">
        <v>9500</v>
      </c>
      <c r="G81" s="17">
        <v>12000</v>
      </c>
      <c r="H81" s="17">
        <v>9000</v>
      </c>
      <c r="I81" s="17">
        <v>11500</v>
      </c>
      <c r="J81" s="17">
        <v>10500</v>
      </c>
      <c r="K81" s="17">
        <v>13000</v>
      </c>
      <c r="L81" s="17">
        <v>15500</v>
      </c>
      <c r="M81" s="17">
        <v>18000</v>
      </c>
      <c r="N81" s="17">
        <v>10500</v>
      </c>
      <c r="O81" s="17">
        <v>13000</v>
      </c>
      <c r="P81" s="17">
        <v>15500</v>
      </c>
      <c r="Q81" s="17">
        <v>12500</v>
      </c>
      <c r="R81" s="17">
        <v>15000</v>
      </c>
      <c r="S81" s="17">
        <v>17500</v>
      </c>
      <c r="T81" s="17">
        <v>13500</v>
      </c>
      <c r="U81" s="17">
        <v>16000</v>
      </c>
      <c r="V81" s="17">
        <v>18500</v>
      </c>
      <c r="W81" s="17">
        <v>15000</v>
      </c>
      <c r="X81" s="17">
        <v>17500</v>
      </c>
      <c r="Y81" s="17">
        <v>52500</v>
      </c>
      <c r="Z81" s="17">
        <v>55000</v>
      </c>
      <c r="AA81" s="17">
        <v>57500</v>
      </c>
      <c r="AB81" s="17">
        <v>60000</v>
      </c>
    </row>
    <row r="82" spans="1:28" x14ac:dyDescent="0.2">
      <c r="A82" s="45">
        <v>45716</v>
      </c>
      <c r="B82" s="17">
        <v>11500</v>
      </c>
      <c r="C82" s="17">
        <v>14000</v>
      </c>
      <c r="D82" s="17">
        <v>11500</v>
      </c>
      <c r="E82" s="17">
        <v>14000</v>
      </c>
      <c r="F82" s="17">
        <v>12500</v>
      </c>
      <c r="G82" s="17">
        <v>15000</v>
      </c>
      <c r="H82" s="17">
        <v>12000</v>
      </c>
      <c r="I82" s="17">
        <v>14500</v>
      </c>
      <c r="J82" s="17">
        <v>13500</v>
      </c>
      <c r="K82" s="17">
        <v>16000</v>
      </c>
      <c r="L82" s="17">
        <v>18500</v>
      </c>
      <c r="M82" s="17">
        <v>21000</v>
      </c>
      <c r="N82" s="17">
        <v>13500</v>
      </c>
      <c r="O82" s="17">
        <v>16000</v>
      </c>
      <c r="P82" s="17">
        <v>18500</v>
      </c>
      <c r="Q82" s="17">
        <v>15500</v>
      </c>
      <c r="R82" s="17">
        <v>18000</v>
      </c>
      <c r="S82" s="17">
        <v>20500</v>
      </c>
      <c r="T82" s="17">
        <v>16500</v>
      </c>
      <c r="U82" s="17">
        <v>19000</v>
      </c>
      <c r="V82" s="17">
        <v>21500</v>
      </c>
      <c r="W82" s="17">
        <v>18000</v>
      </c>
      <c r="X82" s="17">
        <v>20500</v>
      </c>
      <c r="Y82" s="17">
        <v>52500</v>
      </c>
      <c r="Z82" s="17">
        <v>55000</v>
      </c>
      <c r="AA82" s="17">
        <v>57500</v>
      </c>
      <c r="AB82" s="17">
        <v>60000</v>
      </c>
    </row>
    <row r="83" spans="1:28" x14ac:dyDescent="0.2">
      <c r="A83" s="45">
        <v>45717</v>
      </c>
      <c r="B83" s="17">
        <v>12500</v>
      </c>
      <c r="C83" s="17">
        <v>15000</v>
      </c>
      <c r="D83" s="17">
        <v>12500</v>
      </c>
      <c r="E83" s="17">
        <v>15000</v>
      </c>
      <c r="F83" s="17">
        <v>13500</v>
      </c>
      <c r="G83" s="17">
        <v>16000</v>
      </c>
      <c r="H83" s="17">
        <v>13000</v>
      </c>
      <c r="I83" s="17">
        <v>15500</v>
      </c>
      <c r="J83" s="17">
        <v>14500</v>
      </c>
      <c r="K83" s="17">
        <v>17000</v>
      </c>
      <c r="L83" s="17">
        <v>19500</v>
      </c>
      <c r="M83" s="17">
        <v>22000</v>
      </c>
      <c r="N83" s="17">
        <v>14500</v>
      </c>
      <c r="O83" s="17">
        <v>17000</v>
      </c>
      <c r="P83" s="17">
        <v>19500</v>
      </c>
      <c r="Q83" s="17">
        <v>16500</v>
      </c>
      <c r="R83" s="17">
        <v>19000</v>
      </c>
      <c r="S83" s="17">
        <v>21500</v>
      </c>
      <c r="T83" s="17">
        <v>17500</v>
      </c>
      <c r="U83" s="17">
        <v>20000</v>
      </c>
      <c r="V83" s="17">
        <v>22500</v>
      </c>
      <c r="W83" s="17">
        <v>19500</v>
      </c>
      <c r="X83" s="17">
        <v>22000</v>
      </c>
      <c r="Y83" s="17">
        <v>52500</v>
      </c>
      <c r="Z83" s="17">
        <v>55000</v>
      </c>
      <c r="AA83" s="17">
        <v>57500</v>
      </c>
      <c r="AB83" s="17">
        <v>60000</v>
      </c>
    </row>
    <row r="84" spans="1:28" x14ac:dyDescent="0.2">
      <c r="A84" s="45">
        <v>45718</v>
      </c>
      <c r="B84" s="17">
        <v>9500</v>
      </c>
      <c r="C84" s="17">
        <v>12000</v>
      </c>
      <c r="D84" s="17">
        <v>9500</v>
      </c>
      <c r="E84" s="17">
        <v>12000</v>
      </c>
      <c r="F84" s="17">
        <v>10500</v>
      </c>
      <c r="G84" s="17">
        <v>13000</v>
      </c>
      <c r="H84" s="17">
        <v>10000</v>
      </c>
      <c r="I84" s="17">
        <v>12500</v>
      </c>
      <c r="J84" s="17">
        <v>11500</v>
      </c>
      <c r="K84" s="17">
        <v>14000</v>
      </c>
      <c r="L84" s="17">
        <v>16500</v>
      </c>
      <c r="M84" s="17">
        <v>19000</v>
      </c>
      <c r="N84" s="17">
        <v>11500</v>
      </c>
      <c r="O84" s="17">
        <v>14000</v>
      </c>
      <c r="P84" s="17">
        <v>16500</v>
      </c>
      <c r="Q84" s="17">
        <v>13500</v>
      </c>
      <c r="R84" s="17">
        <v>16000</v>
      </c>
      <c r="S84" s="17">
        <v>18500</v>
      </c>
      <c r="T84" s="17">
        <v>14500</v>
      </c>
      <c r="U84" s="17">
        <v>17000</v>
      </c>
      <c r="V84" s="17">
        <v>19500</v>
      </c>
      <c r="W84" s="17">
        <v>16500</v>
      </c>
      <c r="X84" s="17">
        <v>19000</v>
      </c>
      <c r="Y84" s="17">
        <v>52500</v>
      </c>
      <c r="Z84" s="17">
        <v>55000</v>
      </c>
      <c r="AA84" s="17">
        <v>57500</v>
      </c>
      <c r="AB84" s="17">
        <v>60000</v>
      </c>
    </row>
    <row r="85" spans="1:28" x14ac:dyDescent="0.2">
      <c r="A85" s="45">
        <v>45719</v>
      </c>
      <c r="B85" s="17">
        <v>9500</v>
      </c>
      <c r="C85" s="17">
        <v>12000</v>
      </c>
      <c r="D85" s="17">
        <v>9500</v>
      </c>
      <c r="E85" s="17">
        <v>12000</v>
      </c>
      <c r="F85" s="17">
        <v>10500</v>
      </c>
      <c r="G85" s="17">
        <v>13000</v>
      </c>
      <c r="H85" s="17">
        <v>10000</v>
      </c>
      <c r="I85" s="17">
        <v>12500</v>
      </c>
      <c r="J85" s="17">
        <v>11500</v>
      </c>
      <c r="K85" s="17">
        <v>14000</v>
      </c>
      <c r="L85" s="17">
        <v>16500</v>
      </c>
      <c r="M85" s="17">
        <v>19000</v>
      </c>
      <c r="N85" s="17">
        <v>11500</v>
      </c>
      <c r="O85" s="17">
        <v>14000</v>
      </c>
      <c r="P85" s="17">
        <v>16500</v>
      </c>
      <c r="Q85" s="17">
        <v>13500</v>
      </c>
      <c r="R85" s="17">
        <v>16000</v>
      </c>
      <c r="S85" s="17">
        <v>18500</v>
      </c>
      <c r="T85" s="17">
        <v>14500</v>
      </c>
      <c r="U85" s="17">
        <v>17000</v>
      </c>
      <c r="V85" s="17">
        <v>19500</v>
      </c>
      <c r="W85" s="17">
        <v>16500</v>
      </c>
      <c r="X85" s="17">
        <v>19000</v>
      </c>
      <c r="Y85" s="17">
        <v>52500</v>
      </c>
      <c r="Z85" s="17">
        <v>55000</v>
      </c>
      <c r="AA85" s="17">
        <v>57500</v>
      </c>
      <c r="AB85" s="17">
        <v>60000</v>
      </c>
    </row>
    <row r="86" spans="1:28" x14ac:dyDescent="0.2">
      <c r="A86" s="45">
        <v>45720</v>
      </c>
      <c r="B86" s="17">
        <v>9500</v>
      </c>
      <c r="C86" s="17">
        <v>12000</v>
      </c>
      <c r="D86" s="17">
        <v>9500</v>
      </c>
      <c r="E86" s="17">
        <v>12000</v>
      </c>
      <c r="F86" s="17">
        <v>10500</v>
      </c>
      <c r="G86" s="17">
        <v>13000</v>
      </c>
      <c r="H86" s="17">
        <v>10000</v>
      </c>
      <c r="I86" s="17">
        <v>12500</v>
      </c>
      <c r="J86" s="17">
        <v>11500</v>
      </c>
      <c r="K86" s="17">
        <v>14000</v>
      </c>
      <c r="L86" s="17">
        <v>16500</v>
      </c>
      <c r="M86" s="17">
        <v>19000</v>
      </c>
      <c r="N86" s="17">
        <v>11500</v>
      </c>
      <c r="O86" s="17">
        <v>14000</v>
      </c>
      <c r="P86" s="17">
        <v>16500</v>
      </c>
      <c r="Q86" s="17">
        <v>13500</v>
      </c>
      <c r="R86" s="17">
        <v>16000</v>
      </c>
      <c r="S86" s="17">
        <v>18500</v>
      </c>
      <c r="T86" s="17">
        <v>14500</v>
      </c>
      <c r="U86" s="17">
        <v>17000</v>
      </c>
      <c r="V86" s="17">
        <v>19500</v>
      </c>
      <c r="W86" s="17">
        <v>16500</v>
      </c>
      <c r="X86" s="17">
        <v>19000</v>
      </c>
      <c r="Y86" s="17">
        <v>52500</v>
      </c>
      <c r="Z86" s="17">
        <v>55000</v>
      </c>
      <c r="AA86" s="17">
        <v>57500</v>
      </c>
      <c r="AB86" s="17">
        <v>60000</v>
      </c>
    </row>
    <row r="87" spans="1:28" x14ac:dyDescent="0.2">
      <c r="A87" s="45">
        <v>45721</v>
      </c>
      <c r="B87" s="17">
        <v>9500</v>
      </c>
      <c r="C87" s="17">
        <v>12000</v>
      </c>
      <c r="D87" s="17">
        <v>9500</v>
      </c>
      <c r="E87" s="17">
        <v>12000</v>
      </c>
      <c r="F87" s="17">
        <v>10500</v>
      </c>
      <c r="G87" s="17">
        <v>13000</v>
      </c>
      <c r="H87" s="17">
        <v>10000</v>
      </c>
      <c r="I87" s="17">
        <v>12500</v>
      </c>
      <c r="J87" s="17">
        <v>11500</v>
      </c>
      <c r="K87" s="17">
        <v>14000</v>
      </c>
      <c r="L87" s="17">
        <v>16500</v>
      </c>
      <c r="M87" s="17">
        <v>19000</v>
      </c>
      <c r="N87" s="17">
        <v>11500</v>
      </c>
      <c r="O87" s="17">
        <v>14000</v>
      </c>
      <c r="P87" s="17">
        <v>16500</v>
      </c>
      <c r="Q87" s="17">
        <v>13500</v>
      </c>
      <c r="R87" s="17">
        <v>16000</v>
      </c>
      <c r="S87" s="17">
        <v>18500</v>
      </c>
      <c r="T87" s="17">
        <v>14500</v>
      </c>
      <c r="U87" s="17">
        <v>17000</v>
      </c>
      <c r="V87" s="17">
        <v>19500</v>
      </c>
      <c r="W87" s="17">
        <v>16500</v>
      </c>
      <c r="X87" s="17">
        <v>19000</v>
      </c>
      <c r="Y87" s="17">
        <v>52500</v>
      </c>
      <c r="Z87" s="17">
        <v>55000</v>
      </c>
      <c r="AA87" s="17">
        <v>57500</v>
      </c>
      <c r="AB87" s="17">
        <v>60000</v>
      </c>
    </row>
    <row r="88" spans="1:28" x14ac:dyDescent="0.2">
      <c r="A88" s="45">
        <v>45722</v>
      </c>
      <c r="B88" s="17">
        <v>9500</v>
      </c>
      <c r="C88" s="17">
        <v>12000</v>
      </c>
      <c r="D88" s="17">
        <v>9500</v>
      </c>
      <c r="E88" s="17">
        <v>12000</v>
      </c>
      <c r="F88" s="17">
        <v>10500</v>
      </c>
      <c r="G88" s="17">
        <v>13000</v>
      </c>
      <c r="H88" s="17">
        <v>10000</v>
      </c>
      <c r="I88" s="17">
        <v>12500</v>
      </c>
      <c r="J88" s="17">
        <v>11500</v>
      </c>
      <c r="K88" s="17">
        <v>14000</v>
      </c>
      <c r="L88" s="17">
        <v>16500</v>
      </c>
      <c r="M88" s="17">
        <v>19000</v>
      </c>
      <c r="N88" s="17">
        <v>11500</v>
      </c>
      <c r="O88" s="17">
        <v>14000</v>
      </c>
      <c r="P88" s="17">
        <v>16500</v>
      </c>
      <c r="Q88" s="17">
        <v>13500</v>
      </c>
      <c r="R88" s="17">
        <v>16000</v>
      </c>
      <c r="S88" s="17">
        <v>18500</v>
      </c>
      <c r="T88" s="17">
        <v>14500</v>
      </c>
      <c r="U88" s="17">
        <v>17000</v>
      </c>
      <c r="V88" s="17">
        <v>19500</v>
      </c>
      <c r="W88" s="17">
        <v>16500</v>
      </c>
      <c r="X88" s="17">
        <v>19000</v>
      </c>
      <c r="Y88" s="17">
        <v>52500</v>
      </c>
      <c r="Z88" s="17">
        <v>55000</v>
      </c>
      <c r="AA88" s="17">
        <v>57500</v>
      </c>
      <c r="AB88" s="17">
        <v>60000</v>
      </c>
    </row>
    <row r="89" spans="1:28" x14ac:dyDescent="0.2">
      <c r="A89" s="45">
        <v>45723</v>
      </c>
      <c r="B89" s="17">
        <v>12500</v>
      </c>
      <c r="C89" s="17">
        <v>15000</v>
      </c>
      <c r="D89" s="17">
        <v>12500</v>
      </c>
      <c r="E89" s="17">
        <v>15000</v>
      </c>
      <c r="F89" s="17">
        <v>13500</v>
      </c>
      <c r="G89" s="17">
        <v>16000</v>
      </c>
      <c r="H89" s="17">
        <v>13000</v>
      </c>
      <c r="I89" s="17">
        <v>15500</v>
      </c>
      <c r="J89" s="17">
        <v>17500</v>
      </c>
      <c r="K89" s="17">
        <v>20000</v>
      </c>
      <c r="L89" s="17">
        <v>22500</v>
      </c>
      <c r="M89" s="17">
        <v>25000</v>
      </c>
      <c r="N89" s="17">
        <v>18500</v>
      </c>
      <c r="O89" s="17">
        <v>21000</v>
      </c>
      <c r="P89" s="17">
        <v>23500</v>
      </c>
      <c r="Q89" s="17">
        <v>19500</v>
      </c>
      <c r="R89" s="17">
        <v>22000</v>
      </c>
      <c r="S89" s="17">
        <v>24500</v>
      </c>
      <c r="T89" s="17">
        <v>20500</v>
      </c>
      <c r="U89" s="17">
        <v>23000</v>
      </c>
      <c r="V89" s="17">
        <v>25500</v>
      </c>
      <c r="W89" s="17">
        <v>19500</v>
      </c>
      <c r="X89" s="17">
        <v>22000</v>
      </c>
      <c r="Y89" s="17">
        <v>52500</v>
      </c>
      <c r="Z89" s="17">
        <v>55000</v>
      </c>
      <c r="AA89" s="17">
        <v>57500</v>
      </c>
      <c r="AB89" s="17">
        <v>60000</v>
      </c>
    </row>
    <row r="90" spans="1:28" x14ac:dyDescent="0.2">
      <c r="A90" s="45">
        <v>45724</v>
      </c>
      <c r="B90" s="17">
        <v>13500</v>
      </c>
      <c r="C90" s="17">
        <v>16000</v>
      </c>
      <c r="D90" s="17">
        <v>13500</v>
      </c>
      <c r="E90" s="17">
        <v>16000</v>
      </c>
      <c r="F90" s="17">
        <v>14500</v>
      </c>
      <c r="G90" s="17">
        <v>17000</v>
      </c>
      <c r="H90" s="17">
        <v>14000</v>
      </c>
      <c r="I90" s="17">
        <v>16500</v>
      </c>
      <c r="J90" s="17">
        <v>18500</v>
      </c>
      <c r="K90" s="17">
        <v>21000</v>
      </c>
      <c r="L90" s="17">
        <v>23500</v>
      </c>
      <c r="M90" s="17">
        <v>26000</v>
      </c>
      <c r="N90" s="17">
        <v>19500</v>
      </c>
      <c r="O90" s="17">
        <v>22000</v>
      </c>
      <c r="P90" s="17">
        <v>24500</v>
      </c>
      <c r="Q90" s="17">
        <v>20500</v>
      </c>
      <c r="R90" s="17">
        <v>23000</v>
      </c>
      <c r="S90" s="17">
        <v>25500</v>
      </c>
      <c r="T90" s="17">
        <v>22500</v>
      </c>
      <c r="U90" s="17">
        <v>25000</v>
      </c>
      <c r="V90" s="17">
        <v>27500</v>
      </c>
      <c r="W90" s="17">
        <v>22500</v>
      </c>
      <c r="X90" s="17">
        <v>25000</v>
      </c>
      <c r="Y90" s="17">
        <v>52500</v>
      </c>
      <c r="Z90" s="17">
        <v>55000</v>
      </c>
      <c r="AA90" s="17">
        <v>57500</v>
      </c>
      <c r="AB90" s="17">
        <v>60000</v>
      </c>
    </row>
    <row r="91" spans="1:28" x14ac:dyDescent="0.2">
      <c r="A91" s="45">
        <v>45725</v>
      </c>
      <c r="B91" s="17">
        <v>9500</v>
      </c>
      <c r="C91" s="17">
        <v>12000</v>
      </c>
      <c r="D91" s="17">
        <v>9500</v>
      </c>
      <c r="E91" s="17">
        <v>12000</v>
      </c>
      <c r="F91" s="17">
        <v>10500</v>
      </c>
      <c r="G91" s="17">
        <v>13000</v>
      </c>
      <c r="H91" s="17">
        <v>10000</v>
      </c>
      <c r="I91" s="17">
        <v>12500</v>
      </c>
      <c r="J91" s="17">
        <v>13500</v>
      </c>
      <c r="K91" s="17">
        <v>16000</v>
      </c>
      <c r="L91" s="17">
        <v>18500</v>
      </c>
      <c r="M91" s="17">
        <v>21000</v>
      </c>
      <c r="N91" s="17">
        <v>14500</v>
      </c>
      <c r="O91" s="17">
        <v>17000</v>
      </c>
      <c r="P91" s="17">
        <v>19500</v>
      </c>
      <c r="Q91" s="17">
        <v>15500</v>
      </c>
      <c r="R91" s="17">
        <v>18000</v>
      </c>
      <c r="S91" s="17">
        <v>20500</v>
      </c>
      <c r="T91" s="17">
        <v>16500</v>
      </c>
      <c r="U91" s="17">
        <v>19000</v>
      </c>
      <c r="V91" s="17">
        <v>21500</v>
      </c>
      <c r="W91" s="17">
        <v>17500</v>
      </c>
      <c r="X91" s="17">
        <v>20000</v>
      </c>
      <c r="Y91" s="17">
        <v>52500</v>
      </c>
      <c r="Z91" s="17">
        <v>55000</v>
      </c>
      <c r="AA91" s="17">
        <v>57500</v>
      </c>
      <c r="AB91" s="17">
        <v>60000</v>
      </c>
    </row>
    <row r="92" spans="1:28" x14ac:dyDescent="0.2">
      <c r="A92" s="45">
        <v>45726</v>
      </c>
      <c r="B92" s="17">
        <v>9500</v>
      </c>
      <c r="C92" s="17">
        <v>12000</v>
      </c>
      <c r="D92" s="17">
        <v>9500</v>
      </c>
      <c r="E92" s="17">
        <v>12000</v>
      </c>
      <c r="F92" s="17">
        <v>10500</v>
      </c>
      <c r="G92" s="17">
        <v>13000</v>
      </c>
      <c r="H92" s="17">
        <v>10000</v>
      </c>
      <c r="I92" s="17">
        <v>12500</v>
      </c>
      <c r="J92" s="17">
        <v>11500</v>
      </c>
      <c r="K92" s="17">
        <v>14000</v>
      </c>
      <c r="L92" s="17">
        <v>16500</v>
      </c>
      <c r="M92" s="17">
        <v>19000</v>
      </c>
      <c r="N92" s="17">
        <v>11500</v>
      </c>
      <c r="O92" s="17">
        <v>14000</v>
      </c>
      <c r="P92" s="17">
        <v>16500</v>
      </c>
      <c r="Q92" s="17">
        <v>13500</v>
      </c>
      <c r="R92" s="17">
        <v>16000</v>
      </c>
      <c r="S92" s="17">
        <v>18500</v>
      </c>
      <c r="T92" s="17">
        <v>14500</v>
      </c>
      <c r="U92" s="17">
        <v>17000</v>
      </c>
      <c r="V92" s="17">
        <v>19500</v>
      </c>
      <c r="W92" s="17">
        <v>16500</v>
      </c>
      <c r="X92" s="17">
        <v>19000</v>
      </c>
      <c r="Y92" s="17">
        <v>52500</v>
      </c>
      <c r="Z92" s="17">
        <v>55000</v>
      </c>
      <c r="AA92" s="17">
        <v>57500</v>
      </c>
      <c r="AB92" s="17">
        <v>60000</v>
      </c>
    </row>
    <row r="93" spans="1:28" x14ac:dyDescent="0.2">
      <c r="A93" s="45">
        <v>45727</v>
      </c>
      <c r="B93" s="17">
        <v>9500</v>
      </c>
      <c r="C93" s="17">
        <v>12000</v>
      </c>
      <c r="D93" s="17">
        <v>9500</v>
      </c>
      <c r="E93" s="17">
        <v>12000</v>
      </c>
      <c r="F93" s="17">
        <v>10500</v>
      </c>
      <c r="G93" s="17">
        <v>13000</v>
      </c>
      <c r="H93" s="17">
        <v>10000</v>
      </c>
      <c r="I93" s="17">
        <v>12500</v>
      </c>
      <c r="J93" s="17">
        <v>11500</v>
      </c>
      <c r="K93" s="17">
        <v>14000</v>
      </c>
      <c r="L93" s="17">
        <v>16500</v>
      </c>
      <c r="M93" s="17">
        <v>19000</v>
      </c>
      <c r="N93" s="17">
        <v>11500</v>
      </c>
      <c r="O93" s="17">
        <v>14000</v>
      </c>
      <c r="P93" s="17">
        <v>16500</v>
      </c>
      <c r="Q93" s="17">
        <v>13500</v>
      </c>
      <c r="R93" s="17">
        <v>16000</v>
      </c>
      <c r="S93" s="17">
        <v>18500</v>
      </c>
      <c r="T93" s="17">
        <v>14500</v>
      </c>
      <c r="U93" s="17">
        <v>17000</v>
      </c>
      <c r="V93" s="17">
        <v>19500</v>
      </c>
      <c r="W93" s="17">
        <v>16500</v>
      </c>
      <c r="X93" s="17">
        <v>19000</v>
      </c>
      <c r="Y93" s="17">
        <v>52500</v>
      </c>
      <c r="Z93" s="17">
        <v>55000</v>
      </c>
      <c r="AA93" s="17">
        <v>57500</v>
      </c>
      <c r="AB93" s="17">
        <v>60000</v>
      </c>
    </row>
    <row r="94" spans="1:28" x14ac:dyDescent="0.2">
      <c r="A94" s="45">
        <v>45728</v>
      </c>
      <c r="B94" s="17">
        <v>9500</v>
      </c>
      <c r="C94" s="17">
        <v>12000</v>
      </c>
      <c r="D94" s="17">
        <v>9500</v>
      </c>
      <c r="E94" s="17">
        <v>12000</v>
      </c>
      <c r="F94" s="17">
        <v>10500</v>
      </c>
      <c r="G94" s="17">
        <v>13000</v>
      </c>
      <c r="H94" s="17">
        <v>10000</v>
      </c>
      <c r="I94" s="17">
        <v>12500</v>
      </c>
      <c r="J94" s="17">
        <v>11500</v>
      </c>
      <c r="K94" s="17">
        <v>14000</v>
      </c>
      <c r="L94" s="17">
        <v>16500</v>
      </c>
      <c r="M94" s="17">
        <v>19000</v>
      </c>
      <c r="N94" s="17">
        <v>11500</v>
      </c>
      <c r="O94" s="17">
        <v>14000</v>
      </c>
      <c r="P94" s="17">
        <v>16500</v>
      </c>
      <c r="Q94" s="17">
        <v>13500</v>
      </c>
      <c r="R94" s="17">
        <v>16000</v>
      </c>
      <c r="S94" s="17">
        <v>18500</v>
      </c>
      <c r="T94" s="17">
        <v>14500</v>
      </c>
      <c r="U94" s="17">
        <v>17000</v>
      </c>
      <c r="V94" s="17">
        <v>19500</v>
      </c>
      <c r="W94" s="17">
        <v>16500</v>
      </c>
      <c r="X94" s="17">
        <v>19000</v>
      </c>
      <c r="Y94" s="17">
        <v>52500</v>
      </c>
      <c r="Z94" s="17">
        <v>55000</v>
      </c>
      <c r="AA94" s="17">
        <v>57500</v>
      </c>
      <c r="AB94" s="17">
        <v>60000</v>
      </c>
    </row>
    <row r="95" spans="1:28" x14ac:dyDescent="0.2">
      <c r="A95" s="45">
        <v>45729</v>
      </c>
      <c r="B95" s="17">
        <v>9500</v>
      </c>
      <c r="C95" s="17">
        <v>12000</v>
      </c>
      <c r="D95" s="17">
        <v>9500</v>
      </c>
      <c r="E95" s="17">
        <v>12000</v>
      </c>
      <c r="F95" s="17">
        <v>10500</v>
      </c>
      <c r="G95" s="17">
        <v>13000</v>
      </c>
      <c r="H95" s="17">
        <v>10000</v>
      </c>
      <c r="I95" s="17">
        <v>12500</v>
      </c>
      <c r="J95" s="17">
        <v>11500</v>
      </c>
      <c r="K95" s="17">
        <v>14000</v>
      </c>
      <c r="L95" s="17">
        <v>16500</v>
      </c>
      <c r="M95" s="17">
        <v>19000</v>
      </c>
      <c r="N95" s="17">
        <v>11500</v>
      </c>
      <c r="O95" s="17">
        <v>14000</v>
      </c>
      <c r="P95" s="17">
        <v>16500</v>
      </c>
      <c r="Q95" s="17">
        <v>13500</v>
      </c>
      <c r="R95" s="17">
        <v>16000</v>
      </c>
      <c r="S95" s="17">
        <v>18500</v>
      </c>
      <c r="T95" s="17">
        <v>14500</v>
      </c>
      <c r="U95" s="17">
        <v>17000</v>
      </c>
      <c r="V95" s="17">
        <v>19500</v>
      </c>
      <c r="W95" s="17">
        <v>16500</v>
      </c>
      <c r="X95" s="17">
        <v>19000</v>
      </c>
      <c r="Y95" s="17">
        <v>52500</v>
      </c>
      <c r="Z95" s="17">
        <v>55000</v>
      </c>
      <c r="AA95" s="17">
        <v>57500</v>
      </c>
      <c r="AB95" s="17">
        <v>60000</v>
      </c>
    </row>
    <row r="96" spans="1:28" x14ac:dyDescent="0.2">
      <c r="A96" s="45">
        <v>45730</v>
      </c>
      <c r="B96" s="17">
        <v>12500</v>
      </c>
      <c r="C96" s="17">
        <v>15000</v>
      </c>
      <c r="D96" s="17">
        <v>12500</v>
      </c>
      <c r="E96" s="17">
        <v>15000</v>
      </c>
      <c r="F96" s="17">
        <v>13500</v>
      </c>
      <c r="G96" s="17">
        <v>16000</v>
      </c>
      <c r="H96" s="17">
        <v>13000</v>
      </c>
      <c r="I96" s="17">
        <v>15500</v>
      </c>
      <c r="J96" s="17">
        <v>14500</v>
      </c>
      <c r="K96" s="17">
        <v>17000</v>
      </c>
      <c r="L96" s="17">
        <v>19500</v>
      </c>
      <c r="M96" s="17">
        <v>22000</v>
      </c>
      <c r="N96" s="17">
        <v>14500</v>
      </c>
      <c r="O96" s="17">
        <v>17000</v>
      </c>
      <c r="P96" s="17">
        <v>19500</v>
      </c>
      <c r="Q96" s="17">
        <v>16500</v>
      </c>
      <c r="R96" s="17">
        <v>19000</v>
      </c>
      <c r="S96" s="17">
        <v>21500</v>
      </c>
      <c r="T96" s="17">
        <v>17500</v>
      </c>
      <c r="U96" s="17">
        <v>20000</v>
      </c>
      <c r="V96" s="17">
        <v>22500</v>
      </c>
      <c r="W96" s="17">
        <v>19500</v>
      </c>
      <c r="X96" s="17">
        <v>22000</v>
      </c>
      <c r="Y96" s="17">
        <v>52500</v>
      </c>
      <c r="Z96" s="17">
        <v>55000</v>
      </c>
      <c r="AA96" s="17">
        <v>57500</v>
      </c>
      <c r="AB96" s="17">
        <v>60000</v>
      </c>
    </row>
    <row r="97" spans="1:28" x14ac:dyDescent="0.2">
      <c r="A97" s="45">
        <v>45731</v>
      </c>
      <c r="B97" s="17">
        <v>12500</v>
      </c>
      <c r="C97" s="17">
        <v>15000</v>
      </c>
      <c r="D97" s="17">
        <v>12500</v>
      </c>
      <c r="E97" s="17">
        <v>15000</v>
      </c>
      <c r="F97" s="17">
        <v>13500</v>
      </c>
      <c r="G97" s="17">
        <v>16000</v>
      </c>
      <c r="H97" s="17">
        <v>13000</v>
      </c>
      <c r="I97" s="17">
        <v>15500</v>
      </c>
      <c r="J97" s="17">
        <v>14500</v>
      </c>
      <c r="K97" s="17">
        <v>17000</v>
      </c>
      <c r="L97" s="17">
        <v>19500</v>
      </c>
      <c r="M97" s="17">
        <v>22000</v>
      </c>
      <c r="N97" s="17">
        <v>14500</v>
      </c>
      <c r="O97" s="17">
        <v>17000</v>
      </c>
      <c r="P97" s="17">
        <v>19500</v>
      </c>
      <c r="Q97" s="17">
        <v>16500</v>
      </c>
      <c r="R97" s="17">
        <v>19000</v>
      </c>
      <c r="S97" s="17">
        <v>21500</v>
      </c>
      <c r="T97" s="17">
        <v>17500</v>
      </c>
      <c r="U97" s="17">
        <v>20000</v>
      </c>
      <c r="V97" s="17">
        <v>22500</v>
      </c>
      <c r="W97" s="17">
        <v>19500</v>
      </c>
      <c r="X97" s="17">
        <v>22000</v>
      </c>
      <c r="Y97" s="17">
        <v>52500</v>
      </c>
      <c r="Z97" s="17">
        <v>55000</v>
      </c>
      <c r="AA97" s="17">
        <v>57500</v>
      </c>
      <c r="AB97" s="17">
        <v>60000</v>
      </c>
    </row>
    <row r="98" spans="1:28" x14ac:dyDescent="0.2">
      <c r="A98" s="45">
        <v>45732</v>
      </c>
      <c r="B98" s="17">
        <v>9500</v>
      </c>
      <c r="C98" s="17">
        <v>12000</v>
      </c>
      <c r="D98" s="17">
        <v>9500</v>
      </c>
      <c r="E98" s="17">
        <v>12000</v>
      </c>
      <c r="F98" s="17">
        <v>10500</v>
      </c>
      <c r="G98" s="17">
        <v>13000</v>
      </c>
      <c r="H98" s="17">
        <v>10000</v>
      </c>
      <c r="I98" s="17">
        <v>12500</v>
      </c>
      <c r="J98" s="17">
        <v>11500</v>
      </c>
      <c r="K98" s="17">
        <v>14000</v>
      </c>
      <c r="L98" s="17">
        <v>16500</v>
      </c>
      <c r="M98" s="17">
        <v>19000</v>
      </c>
      <c r="N98" s="17">
        <v>11500</v>
      </c>
      <c r="O98" s="17">
        <v>14000</v>
      </c>
      <c r="P98" s="17">
        <v>16500</v>
      </c>
      <c r="Q98" s="17">
        <v>13500</v>
      </c>
      <c r="R98" s="17">
        <v>16000</v>
      </c>
      <c r="S98" s="17">
        <v>18500</v>
      </c>
      <c r="T98" s="17">
        <v>14500</v>
      </c>
      <c r="U98" s="17">
        <v>17000</v>
      </c>
      <c r="V98" s="17">
        <v>19500</v>
      </c>
      <c r="W98" s="17">
        <v>16500</v>
      </c>
      <c r="X98" s="17">
        <v>19000</v>
      </c>
      <c r="Y98" s="17">
        <v>52500</v>
      </c>
      <c r="Z98" s="17">
        <v>55000</v>
      </c>
      <c r="AA98" s="17">
        <v>57500</v>
      </c>
      <c r="AB98" s="17">
        <v>60000</v>
      </c>
    </row>
    <row r="99" spans="1:28" x14ac:dyDescent="0.2">
      <c r="A99" s="45">
        <v>45733</v>
      </c>
      <c r="B99" s="17">
        <v>9500</v>
      </c>
      <c r="C99" s="17">
        <v>12000</v>
      </c>
      <c r="D99" s="17">
        <v>9500</v>
      </c>
      <c r="E99" s="17">
        <v>12000</v>
      </c>
      <c r="F99" s="17">
        <v>10500</v>
      </c>
      <c r="G99" s="17">
        <v>13000</v>
      </c>
      <c r="H99" s="17">
        <v>10000</v>
      </c>
      <c r="I99" s="17">
        <v>12500</v>
      </c>
      <c r="J99" s="17">
        <v>11500</v>
      </c>
      <c r="K99" s="17">
        <v>14000</v>
      </c>
      <c r="L99" s="17">
        <v>16500</v>
      </c>
      <c r="M99" s="17">
        <v>19000</v>
      </c>
      <c r="N99" s="17">
        <v>11500</v>
      </c>
      <c r="O99" s="17">
        <v>14000</v>
      </c>
      <c r="P99" s="17">
        <v>16500</v>
      </c>
      <c r="Q99" s="17">
        <v>13500</v>
      </c>
      <c r="R99" s="17">
        <v>16000</v>
      </c>
      <c r="S99" s="17">
        <v>18500</v>
      </c>
      <c r="T99" s="17">
        <v>14500</v>
      </c>
      <c r="U99" s="17">
        <v>17000</v>
      </c>
      <c r="V99" s="17">
        <v>19500</v>
      </c>
      <c r="W99" s="17">
        <v>16500</v>
      </c>
      <c r="X99" s="17">
        <v>19000</v>
      </c>
      <c r="Y99" s="17">
        <v>52500</v>
      </c>
      <c r="Z99" s="17">
        <v>55000</v>
      </c>
      <c r="AA99" s="17">
        <v>57500</v>
      </c>
      <c r="AB99" s="17">
        <v>60000</v>
      </c>
    </row>
    <row r="100" spans="1:28" x14ac:dyDescent="0.2">
      <c r="A100" s="45">
        <v>45734</v>
      </c>
      <c r="B100" s="17">
        <v>9500</v>
      </c>
      <c r="C100" s="17">
        <v>12000</v>
      </c>
      <c r="D100" s="17">
        <v>9500</v>
      </c>
      <c r="E100" s="17">
        <v>12000</v>
      </c>
      <c r="F100" s="17">
        <v>10500</v>
      </c>
      <c r="G100" s="17">
        <v>13000</v>
      </c>
      <c r="H100" s="17">
        <v>10000</v>
      </c>
      <c r="I100" s="17">
        <v>12500</v>
      </c>
      <c r="J100" s="17">
        <v>11500</v>
      </c>
      <c r="K100" s="17">
        <v>14000</v>
      </c>
      <c r="L100" s="17">
        <v>16500</v>
      </c>
      <c r="M100" s="17">
        <v>19000</v>
      </c>
      <c r="N100" s="17">
        <v>11500</v>
      </c>
      <c r="O100" s="17">
        <v>14000</v>
      </c>
      <c r="P100" s="17">
        <v>16500</v>
      </c>
      <c r="Q100" s="17">
        <v>13500</v>
      </c>
      <c r="R100" s="17">
        <v>16000</v>
      </c>
      <c r="S100" s="17">
        <v>18500</v>
      </c>
      <c r="T100" s="17">
        <v>14500</v>
      </c>
      <c r="U100" s="17">
        <v>17000</v>
      </c>
      <c r="V100" s="17">
        <v>19500</v>
      </c>
      <c r="W100" s="17">
        <v>16500</v>
      </c>
      <c r="X100" s="17">
        <v>19000</v>
      </c>
      <c r="Y100" s="17">
        <v>52500</v>
      </c>
      <c r="Z100" s="17">
        <v>55000</v>
      </c>
      <c r="AA100" s="17">
        <v>57500</v>
      </c>
      <c r="AB100" s="17">
        <v>60000</v>
      </c>
    </row>
    <row r="101" spans="1:28" x14ac:dyDescent="0.2">
      <c r="A101" s="45">
        <v>45735</v>
      </c>
      <c r="B101" s="17">
        <v>9500</v>
      </c>
      <c r="C101" s="17">
        <v>12000</v>
      </c>
      <c r="D101" s="17">
        <v>9500</v>
      </c>
      <c r="E101" s="17">
        <v>12000</v>
      </c>
      <c r="F101" s="17">
        <v>10500</v>
      </c>
      <c r="G101" s="17">
        <v>13000</v>
      </c>
      <c r="H101" s="17">
        <v>10000</v>
      </c>
      <c r="I101" s="17">
        <v>12500</v>
      </c>
      <c r="J101" s="17">
        <v>11500</v>
      </c>
      <c r="K101" s="17">
        <v>14000</v>
      </c>
      <c r="L101" s="17">
        <v>16500</v>
      </c>
      <c r="M101" s="17">
        <v>19000</v>
      </c>
      <c r="N101" s="17">
        <v>11500</v>
      </c>
      <c r="O101" s="17">
        <v>14000</v>
      </c>
      <c r="P101" s="17">
        <v>16500</v>
      </c>
      <c r="Q101" s="17">
        <v>13500</v>
      </c>
      <c r="R101" s="17">
        <v>16000</v>
      </c>
      <c r="S101" s="17">
        <v>18500</v>
      </c>
      <c r="T101" s="17">
        <v>14500</v>
      </c>
      <c r="U101" s="17">
        <v>17000</v>
      </c>
      <c r="V101" s="17">
        <v>19500</v>
      </c>
      <c r="W101" s="17">
        <v>16500</v>
      </c>
      <c r="X101" s="17">
        <v>19000</v>
      </c>
      <c r="Y101" s="17">
        <v>52500</v>
      </c>
      <c r="Z101" s="17">
        <v>55000</v>
      </c>
      <c r="AA101" s="17">
        <v>57500</v>
      </c>
      <c r="AB101" s="17">
        <v>60000</v>
      </c>
    </row>
    <row r="102" spans="1:28" x14ac:dyDescent="0.2">
      <c r="A102" s="45">
        <v>45736</v>
      </c>
      <c r="B102" s="17">
        <v>9500</v>
      </c>
      <c r="C102" s="17">
        <v>12000</v>
      </c>
      <c r="D102" s="17">
        <v>9500</v>
      </c>
      <c r="E102" s="17">
        <v>12000</v>
      </c>
      <c r="F102" s="17">
        <v>10500</v>
      </c>
      <c r="G102" s="17">
        <v>13000</v>
      </c>
      <c r="H102" s="17">
        <v>10000</v>
      </c>
      <c r="I102" s="17">
        <v>12500</v>
      </c>
      <c r="J102" s="17">
        <v>11500</v>
      </c>
      <c r="K102" s="17">
        <v>14000</v>
      </c>
      <c r="L102" s="17">
        <v>16500</v>
      </c>
      <c r="M102" s="17">
        <v>19000</v>
      </c>
      <c r="N102" s="17">
        <v>11500</v>
      </c>
      <c r="O102" s="17">
        <v>14000</v>
      </c>
      <c r="P102" s="17">
        <v>16500</v>
      </c>
      <c r="Q102" s="17">
        <v>13500</v>
      </c>
      <c r="R102" s="17">
        <v>16000</v>
      </c>
      <c r="S102" s="17">
        <v>18500</v>
      </c>
      <c r="T102" s="17">
        <v>14500</v>
      </c>
      <c r="U102" s="17">
        <v>17000</v>
      </c>
      <c r="V102" s="17">
        <v>19500</v>
      </c>
      <c r="W102" s="17">
        <v>16500</v>
      </c>
      <c r="X102" s="17">
        <v>19000</v>
      </c>
      <c r="Y102" s="17">
        <v>52500</v>
      </c>
      <c r="Z102" s="17">
        <v>55000</v>
      </c>
      <c r="AA102" s="17">
        <v>57500</v>
      </c>
      <c r="AB102" s="17">
        <v>60000</v>
      </c>
    </row>
    <row r="103" spans="1:28" x14ac:dyDescent="0.2">
      <c r="A103" s="45">
        <v>45737</v>
      </c>
      <c r="B103" s="17">
        <v>12500</v>
      </c>
      <c r="C103" s="17">
        <v>15000</v>
      </c>
      <c r="D103" s="17">
        <v>12500</v>
      </c>
      <c r="E103" s="17">
        <v>15000</v>
      </c>
      <c r="F103" s="17">
        <v>13500</v>
      </c>
      <c r="G103" s="17">
        <v>16000</v>
      </c>
      <c r="H103" s="17">
        <v>13000</v>
      </c>
      <c r="I103" s="17">
        <v>15500</v>
      </c>
      <c r="J103" s="17">
        <v>14500</v>
      </c>
      <c r="K103" s="17">
        <v>17000</v>
      </c>
      <c r="L103" s="17">
        <v>19500</v>
      </c>
      <c r="M103" s="17">
        <v>22000</v>
      </c>
      <c r="N103" s="17">
        <v>14500</v>
      </c>
      <c r="O103" s="17">
        <v>17000</v>
      </c>
      <c r="P103" s="17">
        <v>19500</v>
      </c>
      <c r="Q103" s="17">
        <v>16500</v>
      </c>
      <c r="R103" s="17">
        <v>19000</v>
      </c>
      <c r="S103" s="17">
        <v>21500</v>
      </c>
      <c r="T103" s="17">
        <v>17500</v>
      </c>
      <c r="U103" s="17">
        <v>20000</v>
      </c>
      <c r="V103" s="17">
        <v>22500</v>
      </c>
      <c r="W103" s="17">
        <v>19500</v>
      </c>
      <c r="X103" s="17">
        <v>22000</v>
      </c>
      <c r="Y103" s="17">
        <v>52500</v>
      </c>
      <c r="Z103" s="17">
        <v>55000</v>
      </c>
      <c r="AA103" s="17">
        <v>57500</v>
      </c>
      <c r="AB103" s="17">
        <v>60000</v>
      </c>
    </row>
    <row r="104" spans="1:28" x14ac:dyDescent="0.2">
      <c r="A104" s="45">
        <v>45738</v>
      </c>
      <c r="B104" s="17">
        <v>12500</v>
      </c>
      <c r="C104" s="17">
        <v>15000</v>
      </c>
      <c r="D104" s="17">
        <v>12500</v>
      </c>
      <c r="E104" s="17">
        <v>15000</v>
      </c>
      <c r="F104" s="17">
        <v>13500</v>
      </c>
      <c r="G104" s="17">
        <v>16000</v>
      </c>
      <c r="H104" s="17">
        <v>13000</v>
      </c>
      <c r="I104" s="17">
        <v>15500</v>
      </c>
      <c r="J104" s="17">
        <v>14500</v>
      </c>
      <c r="K104" s="17">
        <v>17000</v>
      </c>
      <c r="L104" s="17">
        <v>19500</v>
      </c>
      <c r="M104" s="17">
        <v>22000</v>
      </c>
      <c r="N104" s="17">
        <v>14500</v>
      </c>
      <c r="O104" s="17">
        <v>17000</v>
      </c>
      <c r="P104" s="17">
        <v>19500</v>
      </c>
      <c r="Q104" s="17">
        <v>16500</v>
      </c>
      <c r="R104" s="17">
        <v>19000</v>
      </c>
      <c r="S104" s="17">
        <v>21500</v>
      </c>
      <c r="T104" s="17">
        <v>17500</v>
      </c>
      <c r="U104" s="17">
        <v>20000</v>
      </c>
      <c r="V104" s="17">
        <v>22500</v>
      </c>
      <c r="W104" s="17">
        <v>19500</v>
      </c>
      <c r="X104" s="17">
        <v>22000</v>
      </c>
      <c r="Y104" s="17">
        <v>52500</v>
      </c>
      <c r="Z104" s="17">
        <v>55000</v>
      </c>
      <c r="AA104" s="17">
        <v>57500</v>
      </c>
      <c r="AB104" s="17">
        <v>60000</v>
      </c>
    </row>
    <row r="105" spans="1:28" x14ac:dyDescent="0.2">
      <c r="A105" s="45">
        <v>45739</v>
      </c>
      <c r="B105" s="17">
        <v>9500</v>
      </c>
      <c r="C105" s="17">
        <v>12000</v>
      </c>
      <c r="D105" s="17">
        <v>9500</v>
      </c>
      <c r="E105" s="17">
        <v>12000</v>
      </c>
      <c r="F105" s="17">
        <v>10500</v>
      </c>
      <c r="G105" s="17">
        <v>13000</v>
      </c>
      <c r="H105" s="17">
        <v>10000</v>
      </c>
      <c r="I105" s="17">
        <v>12500</v>
      </c>
      <c r="J105" s="17">
        <v>14500</v>
      </c>
      <c r="K105" s="17">
        <v>17000</v>
      </c>
      <c r="L105" s="17">
        <v>19500</v>
      </c>
      <c r="M105" s="17">
        <v>22000</v>
      </c>
      <c r="N105" s="17">
        <v>14500</v>
      </c>
      <c r="O105" s="17">
        <v>17000</v>
      </c>
      <c r="P105" s="17">
        <v>19500</v>
      </c>
      <c r="Q105" s="17">
        <v>16500</v>
      </c>
      <c r="R105" s="17">
        <v>19000</v>
      </c>
      <c r="S105" s="17">
        <v>21500</v>
      </c>
      <c r="T105" s="17">
        <v>17500</v>
      </c>
      <c r="U105" s="17">
        <v>20000</v>
      </c>
      <c r="V105" s="17">
        <v>22500</v>
      </c>
      <c r="W105" s="17">
        <v>16500</v>
      </c>
      <c r="X105" s="17">
        <v>19000</v>
      </c>
      <c r="Y105" s="17">
        <v>52500</v>
      </c>
      <c r="Z105" s="17">
        <v>55000</v>
      </c>
      <c r="AA105" s="17">
        <v>57500</v>
      </c>
      <c r="AB105" s="17">
        <v>60000</v>
      </c>
    </row>
    <row r="106" spans="1:28" x14ac:dyDescent="0.2">
      <c r="A106" s="45">
        <v>45740</v>
      </c>
      <c r="B106" s="17">
        <v>9500</v>
      </c>
      <c r="C106" s="17">
        <v>12000</v>
      </c>
      <c r="D106" s="17">
        <v>9500</v>
      </c>
      <c r="E106" s="17">
        <v>12000</v>
      </c>
      <c r="F106" s="17">
        <v>10500</v>
      </c>
      <c r="G106" s="17">
        <v>13000</v>
      </c>
      <c r="H106" s="17">
        <v>10000</v>
      </c>
      <c r="I106" s="17">
        <v>12500</v>
      </c>
      <c r="J106" s="17">
        <v>14500</v>
      </c>
      <c r="K106" s="17">
        <v>17000</v>
      </c>
      <c r="L106" s="17">
        <v>19500</v>
      </c>
      <c r="M106" s="17">
        <v>22000</v>
      </c>
      <c r="N106" s="17">
        <v>14500</v>
      </c>
      <c r="O106" s="17">
        <v>17000</v>
      </c>
      <c r="P106" s="17">
        <v>19500</v>
      </c>
      <c r="Q106" s="17">
        <v>16500</v>
      </c>
      <c r="R106" s="17">
        <v>19000</v>
      </c>
      <c r="S106" s="17">
        <v>21500</v>
      </c>
      <c r="T106" s="17">
        <v>17500</v>
      </c>
      <c r="U106" s="17">
        <v>20000</v>
      </c>
      <c r="V106" s="17">
        <v>22500</v>
      </c>
      <c r="W106" s="17">
        <v>16500</v>
      </c>
      <c r="X106" s="17">
        <v>19000</v>
      </c>
      <c r="Y106" s="17">
        <v>52500</v>
      </c>
      <c r="Z106" s="17">
        <v>55000</v>
      </c>
      <c r="AA106" s="17">
        <v>57500</v>
      </c>
      <c r="AB106" s="17">
        <v>60000</v>
      </c>
    </row>
    <row r="107" spans="1:28" x14ac:dyDescent="0.2">
      <c r="A107" s="45">
        <v>45741</v>
      </c>
      <c r="B107" s="17">
        <v>9500</v>
      </c>
      <c r="C107" s="17">
        <v>12000</v>
      </c>
      <c r="D107" s="17">
        <v>9500</v>
      </c>
      <c r="E107" s="17">
        <v>12000</v>
      </c>
      <c r="F107" s="17">
        <v>10500</v>
      </c>
      <c r="G107" s="17">
        <v>13000</v>
      </c>
      <c r="H107" s="17">
        <v>10000</v>
      </c>
      <c r="I107" s="17">
        <v>12500</v>
      </c>
      <c r="J107" s="17">
        <v>14500</v>
      </c>
      <c r="K107" s="17">
        <v>17000</v>
      </c>
      <c r="L107" s="17">
        <v>19500</v>
      </c>
      <c r="M107" s="17">
        <v>22000</v>
      </c>
      <c r="N107" s="17">
        <v>14500</v>
      </c>
      <c r="O107" s="17">
        <v>17000</v>
      </c>
      <c r="P107" s="17">
        <v>19500</v>
      </c>
      <c r="Q107" s="17">
        <v>16500</v>
      </c>
      <c r="R107" s="17">
        <v>19000</v>
      </c>
      <c r="S107" s="17">
        <v>21500</v>
      </c>
      <c r="T107" s="17">
        <v>17500</v>
      </c>
      <c r="U107" s="17">
        <v>20000</v>
      </c>
      <c r="V107" s="17">
        <v>22500</v>
      </c>
      <c r="W107" s="17">
        <v>16500</v>
      </c>
      <c r="X107" s="17">
        <v>19000</v>
      </c>
      <c r="Y107" s="17">
        <v>52500</v>
      </c>
      <c r="Z107" s="17">
        <v>55000</v>
      </c>
      <c r="AA107" s="17">
        <v>57500</v>
      </c>
      <c r="AB107" s="17">
        <v>60000</v>
      </c>
    </row>
    <row r="108" spans="1:28" x14ac:dyDescent="0.2">
      <c r="A108" s="45">
        <v>45742</v>
      </c>
      <c r="B108" s="17">
        <v>9500</v>
      </c>
      <c r="C108" s="17">
        <v>12000</v>
      </c>
      <c r="D108" s="17">
        <v>9500</v>
      </c>
      <c r="E108" s="17">
        <v>12000</v>
      </c>
      <c r="F108" s="17">
        <v>10500</v>
      </c>
      <c r="G108" s="17">
        <v>13000</v>
      </c>
      <c r="H108" s="17">
        <v>10000</v>
      </c>
      <c r="I108" s="17">
        <v>12500</v>
      </c>
      <c r="J108" s="17">
        <v>14500</v>
      </c>
      <c r="K108" s="17">
        <v>17000</v>
      </c>
      <c r="L108" s="17">
        <v>19500</v>
      </c>
      <c r="M108" s="17">
        <v>22000</v>
      </c>
      <c r="N108" s="17">
        <v>14500</v>
      </c>
      <c r="O108" s="17">
        <v>17000</v>
      </c>
      <c r="P108" s="17">
        <v>19500</v>
      </c>
      <c r="Q108" s="17">
        <v>16500</v>
      </c>
      <c r="R108" s="17">
        <v>19000</v>
      </c>
      <c r="S108" s="17">
        <v>21500</v>
      </c>
      <c r="T108" s="17">
        <v>17500</v>
      </c>
      <c r="U108" s="17">
        <v>20000</v>
      </c>
      <c r="V108" s="17">
        <v>22500</v>
      </c>
      <c r="W108" s="17">
        <v>16500</v>
      </c>
      <c r="X108" s="17">
        <v>19000</v>
      </c>
      <c r="Y108" s="17">
        <v>52500</v>
      </c>
      <c r="Z108" s="17">
        <v>55000</v>
      </c>
      <c r="AA108" s="17">
        <v>57500</v>
      </c>
      <c r="AB108" s="17">
        <v>60000</v>
      </c>
    </row>
    <row r="109" spans="1:28" x14ac:dyDescent="0.2">
      <c r="A109" s="45">
        <v>45743</v>
      </c>
      <c r="B109" s="17">
        <v>9500</v>
      </c>
      <c r="C109" s="17">
        <v>12000</v>
      </c>
      <c r="D109" s="17">
        <v>9500</v>
      </c>
      <c r="E109" s="17">
        <v>12000</v>
      </c>
      <c r="F109" s="17">
        <v>10500</v>
      </c>
      <c r="G109" s="17">
        <v>13000</v>
      </c>
      <c r="H109" s="17">
        <v>10000</v>
      </c>
      <c r="I109" s="17">
        <v>12500</v>
      </c>
      <c r="J109" s="17">
        <v>14500</v>
      </c>
      <c r="K109" s="17">
        <v>17000</v>
      </c>
      <c r="L109" s="17">
        <v>19500</v>
      </c>
      <c r="M109" s="17">
        <v>22000</v>
      </c>
      <c r="N109" s="17">
        <v>14500</v>
      </c>
      <c r="O109" s="17">
        <v>17000</v>
      </c>
      <c r="P109" s="17">
        <v>19500</v>
      </c>
      <c r="Q109" s="17">
        <v>16500</v>
      </c>
      <c r="R109" s="17">
        <v>19000</v>
      </c>
      <c r="S109" s="17">
        <v>21500</v>
      </c>
      <c r="T109" s="17">
        <v>17500</v>
      </c>
      <c r="U109" s="17">
        <v>20000</v>
      </c>
      <c r="V109" s="17">
        <v>22500</v>
      </c>
      <c r="W109" s="17">
        <v>16500</v>
      </c>
      <c r="X109" s="17">
        <v>19000</v>
      </c>
      <c r="Y109" s="17">
        <v>52500</v>
      </c>
      <c r="Z109" s="17">
        <v>55000</v>
      </c>
      <c r="AA109" s="17">
        <v>57500</v>
      </c>
      <c r="AB109" s="17">
        <v>60000</v>
      </c>
    </row>
    <row r="110" spans="1:28" x14ac:dyDescent="0.2">
      <c r="A110" s="45">
        <v>45744</v>
      </c>
      <c r="B110" s="17">
        <v>12500</v>
      </c>
      <c r="C110" s="17">
        <v>15000</v>
      </c>
      <c r="D110" s="17">
        <v>12500</v>
      </c>
      <c r="E110" s="17">
        <v>15000</v>
      </c>
      <c r="F110" s="17">
        <v>13500</v>
      </c>
      <c r="G110" s="17">
        <v>16000</v>
      </c>
      <c r="H110" s="17">
        <v>13000</v>
      </c>
      <c r="I110" s="17">
        <v>15500</v>
      </c>
      <c r="J110" s="17">
        <v>15500</v>
      </c>
      <c r="K110" s="17">
        <v>18000</v>
      </c>
      <c r="L110" s="17">
        <v>20500</v>
      </c>
      <c r="M110" s="17">
        <v>23000</v>
      </c>
      <c r="N110" s="17">
        <v>15500</v>
      </c>
      <c r="O110" s="17">
        <v>18000</v>
      </c>
      <c r="P110" s="17">
        <v>20500</v>
      </c>
      <c r="Q110" s="17">
        <v>17500</v>
      </c>
      <c r="R110" s="17">
        <v>20000</v>
      </c>
      <c r="S110" s="17">
        <v>22500</v>
      </c>
      <c r="T110" s="17">
        <v>18500</v>
      </c>
      <c r="U110" s="17">
        <v>21000</v>
      </c>
      <c r="V110" s="17">
        <v>23500</v>
      </c>
      <c r="W110" s="17">
        <v>19500</v>
      </c>
      <c r="X110" s="17">
        <v>22000</v>
      </c>
      <c r="Y110" s="17">
        <v>52500</v>
      </c>
      <c r="Z110" s="17">
        <v>55000</v>
      </c>
      <c r="AA110" s="17">
        <v>57500</v>
      </c>
      <c r="AB110" s="17">
        <v>60000</v>
      </c>
    </row>
    <row r="111" spans="1:28" x14ac:dyDescent="0.2">
      <c r="A111" s="45">
        <v>45745</v>
      </c>
      <c r="B111" s="17">
        <v>12500</v>
      </c>
      <c r="C111" s="17">
        <v>15000</v>
      </c>
      <c r="D111" s="17">
        <v>12500</v>
      </c>
      <c r="E111" s="17">
        <v>15000</v>
      </c>
      <c r="F111" s="17">
        <v>13500</v>
      </c>
      <c r="G111" s="17">
        <v>16000</v>
      </c>
      <c r="H111" s="17">
        <v>13000</v>
      </c>
      <c r="I111" s="17">
        <v>15500</v>
      </c>
      <c r="J111" s="17">
        <v>15500</v>
      </c>
      <c r="K111" s="17">
        <v>18000</v>
      </c>
      <c r="L111" s="17">
        <v>20500</v>
      </c>
      <c r="M111" s="17">
        <v>23000</v>
      </c>
      <c r="N111" s="17">
        <v>15500</v>
      </c>
      <c r="O111" s="17">
        <v>18000</v>
      </c>
      <c r="P111" s="17">
        <v>20500</v>
      </c>
      <c r="Q111" s="17">
        <v>17500</v>
      </c>
      <c r="R111" s="17">
        <v>20000</v>
      </c>
      <c r="S111" s="17">
        <v>22500</v>
      </c>
      <c r="T111" s="17">
        <v>18500</v>
      </c>
      <c r="U111" s="17">
        <v>21000</v>
      </c>
      <c r="V111" s="17">
        <v>23500</v>
      </c>
      <c r="W111" s="17">
        <v>19500</v>
      </c>
      <c r="X111" s="17">
        <v>22000</v>
      </c>
      <c r="Y111" s="17">
        <v>52500</v>
      </c>
      <c r="Z111" s="17">
        <v>55000</v>
      </c>
      <c r="AA111" s="17">
        <v>57500</v>
      </c>
      <c r="AB111" s="17">
        <v>60000</v>
      </c>
    </row>
    <row r="112" spans="1:28" x14ac:dyDescent="0.2">
      <c r="A112" s="45">
        <v>45746</v>
      </c>
      <c r="B112" s="17">
        <v>9500</v>
      </c>
      <c r="C112" s="17">
        <v>12000</v>
      </c>
      <c r="D112" s="17">
        <v>9500</v>
      </c>
      <c r="E112" s="17">
        <v>12000</v>
      </c>
      <c r="F112" s="17">
        <v>10500</v>
      </c>
      <c r="G112" s="17">
        <v>13000</v>
      </c>
      <c r="H112" s="17">
        <v>10000</v>
      </c>
      <c r="I112" s="17">
        <v>12500</v>
      </c>
      <c r="J112" s="17">
        <v>11500</v>
      </c>
      <c r="K112" s="17">
        <v>14000</v>
      </c>
      <c r="L112" s="17">
        <v>16500</v>
      </c>
      <c r="M112" s="17">
        <v>19000</v>
      </c>
      <c r="N112" s="17">
        <v>11500</v>
      </c>
      <c r="O112" s="17">
        <v>14000</v>
      </c>
      <c r="P112" s="17">
        <v>16500</v>
      </c>
      <c r="Q112" s="17">
        <v>13500</v>
      </c>
      <c r="R112" s="17">
        <v>16000</v>
      </c>
      <c r="S112" s="17">
        <v>18500</v>
      </c>
      <c r="T112" s="17">
        <v>14500</v>
      </c>
      <c r="U112" s="17">
        <v>17000</v>
      </c>
      <c r="V112" s="17">
        <v>19500</v>
      </c>
      <c r="W112" s="17">
        <v>16500</v>
      </c>
      <c r="X112" s="17">
        <v>19000</v>
      </c>
      <c r="Y112" s="17">
        <v>52500</v>
      </c>
      <c r="Z112" s="17">
        <v>55000</v>
      </c>
      <c r="AA112" s="17">
        <v>57500</v>
      </c>
      <c r="AB112" s="17">
        <v>60000</v>
      </c>
    </row>
    <row r="113" spans="1:28" x14ac:dyDescent="0.2">
      <c r="A113" s="45">
        <v>45747</v>
      </c>
      <c r="B113" s="17">
        <v>9500</v>
      </c>
      <c r="C113" s="17">
        <v>12000</v>
      </c>
      <c r="D113" s="17">
        <v>9500</v>
      </c>
      <c r="E113" s="17">
        <v>12000</v>
      </c>
      <c r="F113" s="17">
        <v>10500</v>
      </c>
      <c r="G113" s="17">
        <v>13000</v>
      </c>
      <c r="H113" s="17">
        <v>10000</v>
      </c>
      <c r="I113" s="17">
        <v>12500</v>
      </c>
      <c r="J113" s="17">
        <v>11500</v>
      </c>
      <c r="K113" s="17">
        <v>14000</v>
      </c>
      <c r="L113" s="17">
        <v>16500</v>
      </c>
      <c r="M113" s="17">
        <v>19000</v>
      </c>
      <c r="N113" s="17">
        <v>11500</v>
      </c>
      <c r="O113" s="17">
        <v>14000</v>
      </c>
      <c r="P113" s="17">
        <v>16500</v>
      </c>
      <c r="Q113" s="17">
        <v>13500</v>
      </c>
      <c r="R113" s="17">
        <v>16000</v>
      </c>
      <c r="S113" s="17">
        <v>18500</v>
      </c>
      <c r="T113" s="17">
        <v>14500</v>
      </c>
      <c r="U113" s="17">
        <v>17000</v>
      </c>
      <c r="V113" s="17">
        <v>19500</v>
      </c>
      <c r="W113" s="17">
        <v>16500</v>
      </c>
      <c r="X113" s="17">
        <v>19000</v>
      </c>
      <c r="Y113" s="17">
        <v>52500</v>
      </c>
      <c r="Z113" s="17">
        <v>55000</v>
      </c>
      <c r="AA113" s="17">
        <v>57500</v>
      </c>
      <c r="AB113" s="17">
        <v>60000</v>
      </c>
    </row>
    <row r="114" spans="1:28" x14ac:dyDescent="0.2">
      <c r="A114" s="45">
        <v>45748</v>
      </c>
      <c r="B114" s="17">
        <v>10500</v>
      </c>
      <c r="C114" s="17">
        <v>13000</v>
      </c>
      <c r="D114" s="17">
        <v>10500</v>
      </c>
      <c r="E114" s="17">
        <v>13000</v>
      </c>
      <c r="F114" s="17">
        <v>11500</v>
      </c>
      <c r="G114" s="17">
        <v>14000</v>
      </c>
      <c r="H114" s="17">
        <v>11000</v>
      </c>
      <c r="I114" s="17">
        <v>13500</v>
      </c>
      <c r="J114" s="17">
        <v>12500</v>
      </c>
      <c r="K114" s="17">
        <v>15000</v>
      </c>
      <c r="L114" s="17">
        <v>17500</v>
      </c>
      <c r="M114" s="17">
        <v>20000</v>
      </c>
      <c r="N114" s="17">
        <v>13000</v>
      </c>
      <c r="O114" s="17">
        <v>15500</v>
      </c>
      <c r="P114" s="17">
        <v>18000</v>
      </c>
      <c r="Q114" s="17">
        <v>14500</v>
      </c>
      <c r="R114" s="17">
        <v>17000</v>
      </c>
      <c r="S114" s="17">
        <v>19500</v>
      </c>
      <c r="T114" s="17">
        <v>16500</v>
      </c>
      <c r="U114" s="17">
        <v>19000</v>
      </c>
      <c r="V114" s="17">
        <v>21500</v>
      </c>
      <c r="W114" s="17">
        <v>18500</v>
      </c>
      <c r="X114" s="17">
        <v>21000</v>
      </c>
      <c r="Y114" s="17">
        <v>52500</v>
      </c>
      <c r="Z114" s="17">
        <v>55000</v>
      </c>
      <c r="AA114" s="17">
        <v>57500</v>
      </c>
      <c r="AB114" s="17">
        <v>60000</v>
      </c>
    </row>
    <row r="115" spans="1:28" x14ac:dyDescent="0.2">
      <c r="A115" s="45">
        <v>45749</v>
      </c>
      <c r="B115" s="17">
        <v>10500</v>
      </c>
      <c r="C115" s="17">
        <v>13000</v>
      </c>
      <c r="D115" s="17">
        <v>10500</v>
      </c>
      <c r="E115" s="17">
        <v>13000</v>
      </c>
      <c r="F115" s="17">
        <v>11500</v>
      </c>
      <c r="G115" s="17">
        <v>14000</v>
      </c>
      <c r="H115" s="17">
        <v>11000</v>
      </c>
      <c r="I115" s="17">
        <v>13500</v>
      </c>
      <c r="J115" s="17">
        <v>12500</v>
      </c>
      <c r="K115" s="17">
        <v>15000</v>
      </c>
      <c r="L115" s="17">
        <v>17500</v>
      </c>
      <c r="M115" s="17">
        <v>20000</v>
      </c>
      <c r="N115" s="17">
        <v>13000</v>
      </c>
      <c r="O115" s="17">
        <v>15500</v>
      </c>
      <c r="P115" s="17">
        <v>18000</v>
      </c>
      <c r="Q115" s="17">
        <v>14500</v>
      </c>
      <c r="R115" s="17">
        <v>17000</v>
      </c>
      <c r="S115" s="17">
        <v>19500</v>
      </c>
      <c r="T115" s="17">
        <v>16500</v>
      </c>
      <c r="U115" s="17">
        <v>19000</v>
      </c>
      <c r="V115" s="17">
        <v>21500</v>
      </c>
      <c r="W115" s="17">
        <v>18500</v>
      </c>
      <c r="X115" s="17">
        <v>21000</v>
      </c>
      <c r="Y115" s="17">
        <v>52500</v>
      </c>
      <c r="Z115" s="17">
        <v>55000</v>
      </c>
      <c r="AA115" s="17">
        <v>57500</v>
      </c>
      <c r="AB115" s="17">
        <v>60000</v>
      </c>
    </row>
    <row r="116" spans="1:28" x14ac:dyDescent="0.2">
      <c r="A116" s="45">
        <v>45750</v>
      </c>
      <c r="B116" s="17">
        <v>10500</v>
      </c>
      <c r="C116" s="17">
        <v>13000</v>
      </c>
      <c r="D116" s="17">
        <v>10500</v>
      </c>
      <c r="E116" s="17">
        <v>13000</v>
      </c>
      <c r="F116" s="17">
        <v>11500</v>
      </c>
      <c r="G116" s="17">
        <v>14000</v>
      </c>
      <c r="H116" s="17">
        <v>11000</v>
      </c>
      <c r="I116" s="17">
        <v>13500</v>
      </c>
      <c r="J116" s="17">
        <v>12500</v>
      </c>
      <c r="K116" s="17">
        <v>15000</v>
      </c>
      <c r="L116" s="17">
        <v>17500</v>
      </c>
      <c r="M116" s="17">
        <v>20000</v>
      </c>
      <c r="N116" s="17">
        <v>13000</v>
      </c>
      <c r="O116" s="17">
        <v>15500</v>
      </c>
      <c r="P116" s="17">
        <v>18000</v>
      </c>
      <c r="Q116" s="17">
        <v>14500</v>
      </c>
      <c r="R116" s="17">
        <v>17000</v>
      </c>
      <c r="S116" s="17">
        <v>19500</v>
      </c>
      <c r="T116" s="17">
        <v>16500</v>
      </c>
      <c r="U116" s="17">
        <v>19000</v>
      </c>
      <c r="V116" s="17">
        <v>21500</v>
      </c>
      <c r="W116" s="17">
        <v>18500</v>
      </c>
      <c r="X116" s="17">
        <v>21000</v>
      </c>
      <c r="Y116" s="17">
        <v>52500</v>
      </c>
      <c r="Z116" s="17">
        <v>55000</v>
      </c>
      <c r="AA116" s="17">
        <v>57500</v>
      </c>
      <c r="AB116" s="17">
        <v>60000</v>
      </c>
    </row>
    <row r="117" spans="1:28" x14ac:dyDescent="0.2">
      <c r="A117" s="45">
        <v>45751</v>
      </c>
      <c r="B117" s="17">
        <v>13500</v>
      </c>
      <c r="C117" s="17">
        <v>16000</v>
      </c>
      <c r="D117" s="17">
        <v>13500</v>
      </c>
      <c r="E117" s="17">
        <v>16000</v>
      </c>
      <c r="F117" s="17">
        <v>14500</v>
      </c>
      <c r="G117" s="17">
        <v>17000</v>
      </c>
      <c r="H117" s="17">
        <v>14000</v>
      </c>
      <c r="I117" s="17">
        <v>16500</v>
      </c>
      <c r="J117" s="17">
        <v>15500</v>
      </c>
      <c r="K117" s="17">
        <v>18000</v>
      </c>
      <c r="L117" s="17">
        <v>20500</v>
      </c>
      <c r="M117" s="17">
        <v>23000</v>
      </c>
      <c r="N117" s="17">
        <v>16000</v>
      </c>
      <c r="O117" s="17">
        <v>18500</v>
      </c>
      <c r="P117" s="17">
        <v>21000</v>
      </c>
      <c r="Q117" s="17">
        <v>17500</v>
      </c>
      <c r="R117" s="17">
        <v>20000</v>
      </c>
      <c r="S117" s="17">
        <v>22500</v>
      </c>
      <c r="T117" s="17">
        <v>19500</v>
      </c>
      <c r="U117" s="17">
        <v>22000</v>
      </c>
      <c r="V117" s="17">
        <v>24500</v>
      </c>
      <c r="W117" s="17">
        <v>21500</v>
      </c>
      <c r="X117" s="17">
        <v>24000</v>
      </c>
      <c r="Y117" s="17">
        <v>52500</v>
      </c>
      <c r="Z117" s="17">
        <v>55000</v>
      </c>
      <c r="AA117" s="17">
        <v>57500</v>
      </c>
      <c r="AB117" s="17">
        <v>60000</v>
      </c>
    </row>
    <row r="118" spans="1:28" x14ac:dyDescent="0.2">
      <c r="A118" s="45">
        <v>45752</v>
      </c>
      <c r="B118" s="17">
        <v>13500</v>
      </c>
      <c r="C118" s="17">
        <v>16000</v>
      </c>
      <c r="D118" s="17">
        <v>13500</v>
      </c>
      <c r="E118" s="17">
        <v>16000</v>
      </c>
      <c r="F118" s="17">
        <v>14500</v>
      </c>
      <c r="G118" s="17">
        <v>17000</v>
      </c>
      <c r="H118" s="17">
        <v>14000</v>
      </c>
      <c r="I118" s="17">
        <v>16500</v>
      </c>
      <c r="J118" s="17">
        <v>15500</v>
      </c>
      <c r="K118" s="17">
        <v>18000</v>
      </c>
      <c r="L118" s="17">
        <v>20500</v>
      </c>
      <c r="M118" s="17">
        <v>23000</v>
      </c>
      <c r="N118" s="17">
        <v>16000</v>
      </c>
      <c r="O118" s="17">
        <v>18500</v>
      </c>
      <c r="P118" s="17">
        <v>21000</v>
      </c>
      <c r="Q118" s="17">
        <v>17500</v>
      </c>
      <c r="R118" s="17">
        <v>20000</v>
      </c>
      <c r="S118" s="17">
        <v>22500</v>
      </c>
      <c r="T118" s="17">
        <v>19500</v>
      </c>
      <c r="U118" s="17">
        <v>22000</v>
      </c>
      <c r="V118" s="17">
        <v>24500</v>
      </c>
      <c r="W118" s="17">
        <v>21500</v>
      </c>
      <c r="X118" s="17">
        <v>24000</v>
      </c>
      <c r="Y118" s="17">
        <v>52500</v>
      </c>
      <c r="Z118" s="17">
        <v>55000</v>
      </c>
      <c r="AA118" s="17">
        <v>57500</v>
      </c>
      <c r="AB118" s="17">
        <v>60000</v>
      </c>
    </row>
    <row r="119" spans="1:28" x14ac:dyDescent="0.2">
      <c r="A119" s="45">
        <v>45753</v>
      </c>
      <c r="B119" s="17">
        <v>10500</v>
      </c>
      <c r="C119" s="17">
        <v>13000</v>
      </c>
      <c r="D119" s="17">
        <v>10500</v>
      </c>
      <c r="E119" s="17">
        <v>13000</v>
      </c>
      <c r="F119" s="17">
        <v>11500</v>
      </c>
      <c r="G119" s="17">
        <v>14000</v>
      </c>
      <c r="H119" s="17">
        <v>11000</v>
      </c>
      <c r="I119" s="17">
        <v>13500</v>
      </c>
      <c r="J119" s="17">
        <v>12500</v>
      </c>
      <c r="K119" s="17">
        <v>15000</v>
      </c>
      <c r="L119" s="17">
        <v>17500</v>
      </c>
      <c r="M119" s="17">
        <v>20000</v>
      </c>
      <c r="N119" s="17">
        <v>13000</v>
      </c>
      <c r="O119" s="17">
        <v>15500</v>
      </c>
      <c r="P119" s="17">
        <v>18000</v>
      </c>
      <c r="Q119" s="17">
        <v>16500</v>
      </c>
      <c r="R119" s="17">
        <v>19000</v>
      </c>
      <c r="S119" s="17">
        <v>21500</v>
      </c>
      <c r="T119" s="17">
        <v>17500</v>
      </c>
      <c r="U119" s="17">
        <v>20000</v>
      </c>
      <c r="V119" s="17">
        <v>22500</v>
      </c>
      <c r="W119" s="17">
        <v>18500</v>
      </c>
      <c r="X119" s="17">
        <v>21000</v>
      </c>
      <c r="Y119" s="17">
        <v>52500</v>
      </c>
      <c r="Z119" s="17">
        <v>55000</v>
      </c>
      <c r="AA119" s="17">
        <v>57500</v>
      </c>
      <c r="AB119" s="17">
        <v>60000</v>
      </c>
    </row>
    <row r="120" spans="1:28" x14ac:dyDescent="0.2">
      <c r="A120" s="45">
        <v>45754</v>
      </c>
      <c r="B120" s="17">
        <v>10500</v>
      </c>
      <c r="C120" s="17">
        <v>13000</v>
      </c>
      <c r="D120" s="17">
        <v>10500</v>
      </c>
      <c r="E120" s="17">
        <v>13000</v>
      </c>
      <c r="F120" s="17">
        <v>11500</v>
      </c>
      <c r="G120" s="17">
        <v>14000</v>
      </c>
      <c r="H120" s="17">
        <v>11000</v>
      </c>
      <c r="I120" s="17">
        <v>13500</v>
      </c>
      <c r="J120" s="17">
        <v>12500</v>
      </c>
      <c r="K120" s="17">
        <v>15000</v>
      </c>
      <c r="L120" s="17">
        <v>17500</v>
      </c>
      <c r="M120" s="17">
        <v>20000</v>
      </c>
      <c r="N120" s="17">
        <v>13000</v>
      </c>
      <c r="O120" s="17">
        <v>15500</v>
      </c>
      <c r="P120" s="17">
        <v>18000</v>
      </c>
      <c r="Q120" s="17">
        <v>16500</v>
      </c>
      <c r="R120" s="17">
        <v>19000</v>
      </c>
      <c r="S120" s="17">
        <v>21500</v>
      </c>
      <c r="T120" s="17">
        <v>17500</v>
      </c>
      <c r="U120" s="17">
        <v>20000</v>
      </c>
      <c r="V120" s="17">
        <v>22500</v>
      </c>
      <c r="W120" s="17">
        <v>18500</v>
      </c>
      <c r="X120" s="17">
        <v>21000</v>
      </c>
      <c r="Y120" s="17">
        <v>52500</v>
      </c>
      <c r="Z120" s="17">
        <v>55000</v>
      </c>
      <c r="AA120" s="17">
        <v>57500</v>
      </c>
      <c r="AB120" s="17">
        <v>60000</v>
      </c>
    </row>
    <row r="121" spans="1:28" x14ac:dyDescent="0.2">
      <c r="A121" s="45">
        <v>45755</v>
      </c>
      <c r="B121" s="17">
        <v>10500</v>
      </c>
      <c r="C121" s="17">
        <v>13000</v>
      </c>
      <c r="D121" s="17">
        <v>10500</v>
      </c>
      <c r="E121" s="17">
        <v>13000</v>
      </c>
      <c r="F121" s="17">
        <v>11500</v>
      </c>
      <c r="G121" s="17">
        <v>14000</v>
      </c>
      <c r="H121" s="17">
        <v>11000</v>
      </c>
      <c r="I121" s="17">
        <v>13500</v>
      </c>
      <c r="J121" s="17">
        <v>12500</v>
      </c>
      <c r="K121" s="17">
        <v>15000</v>
      </c>
      <c r="L121" s="17">
        <v>17500</v>
      </c>
      <c r="M121" s="17">
        <v>20000</v>
      </c>
      <c r="N121" s="17">
        <v>13000</v>
      </c>
      <c r="O121" s="17">
        <v>15500</v>
      </c>
      <c r="P121" s="17">
        <v>18000</v>
      </c>
      <c r="Q121" s="17">
        <v>16500</v>
      </c>
      <c r="R121" s="17">
        <v>19000</v>
      </c>
      <c r="S121" s="17">
        <v>21500</v>
      </c>
      <c r="T121" s="17">
        <v>17500</v>
      </c>
      <c r="U121" s="17">
        <v>20000</v>
      </c>
      <c r="V121" s="17">
        <v>22500</v>
      </c>
      <c r="W121" s="17">
        <v>18500</v>
      </c>
      <c r="X121" s="17">
        <v>21000</v>
      </c>
      <c r="Y121" s="17">
        <v>52500</v>
      </c>
      <c r="Z121" s="17">
        <v>55000</v>
      </c>
      <c r="AA121" s="17">
        <v>57500</v>
      </c>
      <c r="AB121" s="17">
        <v>60000</v>
      </c>
    </row>
    <row r="122" spans="1:28" x14ac:dyDescent="0.2">
      <c r="A122" s="45">
        <v>45756</v>
      </c>
      <c r="B122" s="17">
        <v>10500</v>
      </c>
      <c r="C122" s="17">
        <v>13000</v>
      </c>
      <c r="D122" s="17">
        <v>10500</v>
      </c>
      <c r="E122" s="17">
        <v>13000</v>
      </c>
      <c r="F122" s="17">
        <v>11500</v>
      </c>
      <c r="G122" s="17">
        <v>14000</v>
      </c>
      <c r="H122" s="17">
        <v>11000</v>
      </c>
      <c r="I122" s="17">
        <v>13500</v>
      </c>
      <c r="J122" s="17">
        <v>12500</v>
      </c>
      <c r="K122" s="17">
        <v>15000</v>
      </c>
      <c r="L122" s="17">
        <v>17500</v>
      </c>
      <c r="M122" s="17">
        <v>20000</v>
      </c>
      <c r="N122" s="17">
        <v>13000</v>
      </c>
      <c r="O122" s="17">
        <v>15500</v>
      </c>
      <c r="P122" s="17">
        <v>18000</v>
      </c>
      <c r="Q122" s="17">
        <v>16500</v>
      </c>
      <c r="R122" s="17">
        <v>19000</v>
      </c>
      <c r="S122" s="17">
        <v>21500</v>
      </c>
      <c r="T122" s="17">
        <v>17500</v>
      </c>
      <c r="U122" s="17">
        <v>20000</v>
      </c>
      <c r="V122" s="17">
        <v>22500</v>
      </c>
      <c r="W122" s="17">
        <v>18500</v>
      </c>
      <c r="X122" s="17">
        <v>21000</v>
      </c>
      <c r="Y122" s="17">
        <v>52500</v>
      </c>
      <c r="Z122" s="17">
        <v>55000</v>
      </c>
      <c r="AA122" s="17">
        <v>57500</v>
      </c>
      <c r="AB122" s="17">
        <v>60000</v>
      </c>
    </row>
    <row r="123" spans="1:28" x14ac:dyDescent="0.2">
      <c r="A123" s="45">
        <v>45757</v>
      </c>
      <c r="B123" s="17">
        <v>10500</v>
      </c>
      <c r="C123" s="17">
        <v>13000</v>
      </c>
      <c r="D123" s="17">
        <v>10500</v>
      </c>
      <c r="E123" s="17">
        <v>13000</v>
      </c>
      <c r="F123" s="17">
        <v>11500</v>
      </c>
      <c r="G123" s="17">
        <v>14000</v>
      </c>
      <c r="H123" s="17">
        <v>11000</v>
      </c>
      <c r="I123" s="17">
        <v>13500</v>
      </c>
      <c r="J123" s="17">
        <v>12500</v>
      </c>
      <c r="K123" s="17">
        <v>15000</v>
      </c>
      <c r="L123" s="17">
        <v>17500</v>
      </c>
      <c r="M123" s="17">
        <v>20000</v>
      </c>
      <c r="N123" s="17">
        <v>13000</v>
      </c>
      <c r="O123" s="17">
        <v>15500</v>
      </c>
      <c r="P123" s="17">
        <v>18000</v>
      </c>
      <c r="Q123" s="17">
        <v>16500</v>
      </c>
      <c r="R123" s="17">
        <v>19000</v>
      </c>
      <c r="S123" s="17">
        <v>21500</v>
      </c>
      <c r="T123" s="17">
        <v>17500</v>
      </c>
      <c r="U123" s="17">
        <v>20000</v>
      </c>
      <c r="V123" s="17">
        <v>22500</v>
      </c>
      <c r="W123" s="17">
        <v>18500</v>
      </c>
      <c r="X123" s="17">
        <v>21000</v>
      </c>
      <c r="Y123" s="17">
        <v>52500</v>
      </c>
      <c r="Z123" s="17">
        <v>55000</v>
      </c>
      <c r="AA123" s="17">
        <v>57500</v>
      </c>
      <c r="AB123" s="17">
        <v>60000</v>
      </c>
    </row>
    <row r="124" spans="1:28" x14ac:dyDescent="0.2">
      <c r="A124" s="45">
        <v>45758</v>
      </c>
      <c r="B124" s="17">
        <v>13500</v>
      </c>
      <c r="C124" s="17">
        <v>16000</v>
      </c>
      <c r="D124" s="17">
        <v>13500</v>
      </c>
      <c r="E124" s="17">
        <v>16000</v>
      </c>
      <c r="F124" s="17">
        <v>14500</v>
      </c>
      <c r="G124" s="17">
        <v>17000</v>
      </c>
      <c r="H124" s="17">
        <v>14000</v>
      </c>
      <c r="I124" s="17">
        <v>16500</v>
      </c>
      <c r="J124" s="17">
        <v>15500</v>
      </c>
      <c r="K124" s="17">
        <v>18000</v>
      </c>
      <c r="L124" s="17">
        <v>20500</v>
      </c>
      <c r="M124" s="17">
        <v>23000</v>
      </c>
      <c r="N124" s="17">
        <v>16000</v>
      </c>
      <c r="O124" s="17">
        <v>18500</v>
      </c>
      <c r="P124" s="17">
        <v>21000</v>
      </c>
      <c r="Q124" s="17">
        <v>17500</v>
      </c>
      <c r="R124" s="17">
        <v>20000</v>
      </c>
      <c r="S124" s="17">
        <v>22500</v>
      </c>
      <c r="T124" s="17">
        <v>19500</v>
      </c>
      <c r="U124" s="17">
        <v>22000</v>
      </c>
      <c r="V124" s="17">
        <v>24500</v>
      </c>
      <c r="W124" s="17">
        <v>21500</v>
      </c>
      <c r="X124" s="17">
        <v>24000</v>
      </c>
      <c r="Y124" s="17">
        <v>52500</v>
      </c>
      <c r="Z124" s="17">
        <v>55000</v>
      </c>
      <c r="AA124" s="17">
        <v>57500</v>
      </c>
      <c r="AB124" s="17">
        <v>60000</v>
      </c>
    </row>
    <row r="125" spans="1:28" x14ac:dyDescent="0.2">
      <c r="A125" s="45">
        <v>45759</v>
      </c>
      <c r="B125" s="17">
        <v>13500</v>
      </c>
      <c r="C125" s="17">
        <v>16000</v>
      </c>
      <c r="D125" s="17">
        <v>13500</v>
      </c>
      <c r="E125" s="17">
        <v>16000</v>
      </c>
      <c r="F125" s="17">
        <v>14500</v>
      </c>
      <c r="G125" s="17">
        <v>17000</v>
      </c>
      <c r="H125" s="17">
        <v>14000</v>
      </c>
      <c r="I125" s="17">
        <v>16500</v>
      </c>
      <c r="J125" s="17">
        <v>15500</v>
      </c>
      <c r="K125" s="17">
        <v>18000</v>
      </c>
      <c r="L125" s="17">
        <v>20500</v>
      </c>
      <c r="M125" s="17">
        <v>23000</v>
      </c>
      <c r="N125" s="17">
        <v>16000</v>
      </c>
      <c r="O125" s="17">
        <v>18500</v>
      </c>
      <c r="P125" s="17">
        <v>21000</v>
      </c>
      <c r="Q125" s="17">
        <v>17500</v>
      </c>
      <c r="R125" s="17">
        <v>20000</v>
      </c>
      <c r="S125" s="17">
        <v>22500</v>
      </c>
      <c r="T125" s="17">
        <v>19500</v>
      </c>
      <c r="U125" s="17">
        <v>22000</v>
      </c>
      <c r="V125" s="17">
        <v>24500</v>
      </c>
      <c r="W125" s="17">
        <v>21500</v>
      </c>
      <c r="X125" s="17">
        <v>24000</v>
      </c>
      <c r="Y125" s="17">
        <v>52500</v>
      </c>
      <c r="Z125" s="17">
        <v>55000</v>
      </c>
      <c r="AA125" s="17">
        <v>57500</v>
      </c>
      <c r="AB125" s="17">
        <v>60000</v>
      </c>
    </row>
    <row r="126" spans="1:28" x14ac:dyDescent="0.2">
      <c r="A126" s="45">
        <v>45760</v>
      </c>
      <c r="B126" s="17">
        <v>10500</v>
      </c>
      <c r="C126" s="17">
        <v>13000</v>
      </c>
      <c r="D126" s="17">
        <v>10500</v>
      </c>
      <c r="E126" s="17">
        <v>13000</v>
      </c>
      <c r="F126" s="17">
        <v>11500</v>
      </c>
      <c r="G126" s="17">
        <v>14000</v>
      </c>
      <c r="H126" s="17">
        <v>11000</v>
      </c>
      <c r="I126" s="17">
        <v>13500</v>
      </c>
      <c r="J126" s="17">
        <v>12500</v>
      </c>
      <c r="K126" s="17">
        <v>15000</v>
      </c>
      <c r="L126" s="17">
        <v>17500</v>
      </c>
      <c r="M126" s="17">
        <v>20000</v>
      </c>
      <c r="N126" s="17">
        <v>13000</v>
      </c>
      <c r="O126" s="17">
        <v>15500</v>
      </c>
      <c r="P126" s="17">
        <v>18000</v>
      </c>
      <c r="Q126" s="17">
        <v>14500</v>
      </c>
      <c r="R126" s="17">
        <v>17000</v>
      </c>
      <c r="S126" s="17">
        <v>19500</v>
      </c>
      <c r="T126" s="17">
        <v>16500</v>
      </c>
      <c r="U126" s="17">
        <v>19000</v>
      </c>
      <c r="V126" s="17">
        <v>21500</v>
      </c>
      <c r="W126" s="17">
        <v>18500</v>
      </c>
      <c r="X126" s="17">
        <v>21000</v>
      </c>
      <c r="Y126" s="17">
        <v>52500</v>
      </c>
      <c r="Z126" s="17">
        <v>55000</v>
      </c>
      <c r="AA126" s="17">
        <v>57500</v>
      </c>
      <c r="AB126" s="17">
        <v>60000</v>
      </c>
    </row>
    <row r="127" spans="1:28" x14ac:dyDescent="0.2">
      <c r="A127" s="45">
        <v>45761</v>
      </c>
      <c r="B127" s="17">
        <v>10500</v>
      </c>
      <c r="C127" s="17">
        <v>13000</v>
      </c>
      <c r="D127" s="17">
        <v>10500</v>
      </c>
      <c r="E127" s="17">
        <v>13000</v>
      </c>
      <c r="F127" s="17">
        <v>11500</v>
      </c>
      <c r="G127" s="17">
        <v>14000</v>
      </c>
      <c r="H127" s="17">
        <v>11000</v>
      </c>
      <c r="I127" s="17">
        <v>13500</v>
      </c>
      <c r="J127" s="17">
        <v>12500</v>
      </c>
      <c r="K127" s="17">
        <v>15000</v>
      </c>
      <c r="L127" s="17">
        <v>17500</v>
      </c>
      <c r="M127" s="17">
        <v>20000</v>
      </c>
      <c r="N127" s="17">
        <v>13000</v>
      </c>
      <c r="O127" s="17">
        <v>15500</v>
      </c>
      <c r="P127" s="17">
        <v>18000</v>
      </c>
      <c r="Q127" s="17">
        <v>14500</v>
      </c>
      <c r="R127" s="17">
        <v>17000</v>
      </c>
      <c r="S127" s="17">
        <v>19500</v>
      </c>
      <c r="T127" s="17">
        <v>16500</v>
      </c>
      <c r="U127" s="17">
        <v>19000</v>
      </c>
      <c r="V127" s="17">
        <v>21500</v>
      </c>
      <c r="W127" s="17">
        <v>18500</v>
      </c>
      <c r="X127" s="17">
        <v>21000</v>
      </c>
      <c r="Y127" s="17">
        <v>52500</v>
      </c>
      <c r="Z127" s="17">
        <v>55000</v>
      </c>
      <c r="AA127" s="17">
        <v>57500</v>
      </c>
      <c r="AB127" s="17">
        <v>60000</v>
      </c>
    </row>
    <row r="128" spans="1:28" x14ac:dyDescent="0.2">
      <c r="A128" s="45">
        <v>45762</v>
      </c>
      <c r="B128" s="17">
        <v>10500</v>
      </c>
      <c r="C128" s="17">
        <v>13000</v>
      </c>
      <c r="D128" s="17">
        <v>10500</v>
      </c>
      <c r="E128" s="17">
        <v>13000</v>
      </c>
      <c r="F128" s="17">
        <v>11500</v>
      </c>
      <c r="G128" s="17">
        <v>14000</v>
      </c>
      <c r="H128" s="17">
        <v>11000</v>
      </c>
      <c r="I128" s="17">
        <v>13500</v>
      </c>
      <c r="J128" s="17">
        <v>12500</v>
      </c>
      <c r="K128" s="17">
        <v>15000</v>
      </c>
      <c r="L128" s="17">
        <v>17500</v>
      </c>
      <c r="M128" s="17">
        <v>20000</v>
      </c>
      <c r="N128" s="17">
        <v>13000</v>
      </c>
      <c r="O128" s="17">
        <v>15500</v>
      </c>
      <c r="P128" s="17">
        <v>18000</v>
      </c>
      <c r="Q128" s="17">
        <v>14500</v>
      </c>
      <c r="R128" s="17">
        <v>17000</v>
      </c>
      <c r="S128" s="17">
        <v>19500</v>
      </c>
      <c r="T128" s="17">
        <v>16500</v>
      </c>
      <c r="U128" s="17">
        <v>19000</v>
      </c>
      <c r="V128" s="17">
        <v>21500</v>
      </c>
      <c r="W128" s="17">
        <v>18500</v>
      </c>
      <c r="X128" s="17">
        <v>21000</v>
      </c>
      <c r="Y128" s="17">
        <v>52500</v>
      </c>
      <c r="Z128" s="17">
        <v>55000</v>
      </c>
      <c r="AA128" s="17">
        <v>57500</v>
      </c>
      <c r="AB128" s="17">
        <v>60000</v>
      </c>
    </row>
    <row r="129" spans="1:28" x14ac:dyDescent="0.2">
      <c r="A129" s="45">
        <v>45763</v>
      </c>
      <c r="B129" s="17">
        <v>10500</v>
      </c>
      <c r="C129" s="17">
        <v>13000</v>
      </c>
      <c r="D129" s="17">
        <v>10500</v>
      </c>
      <c r="E129" s="17">
        <v>13000</v>
      </c>
      <c r="F129" s="17">
        <v>11500</v>
      </c>
      <c r="G129" s="17">
        <v>14000</v>
      </c>
      <c r="H129" s="17">
        <v>11000</v>
      </c>
      <c r="I129" s="17">
        <v>13500</v>
      </c>
      <c r="J129" s="17">
        <v>12500</v>
      </c>
      <c r="K129" s="17">
        <v>15000</v>
      </c>
      <c r="L129" s="17">
        <v>17500</v>
      </c>
      <c r="M129" s="17">
        <v>20000</v>
      </c>
      <c r="N129" s="17">
        <v>13000</v>
      </c>
      <c r="O129" s="17">
        <v>15500</v>
      </c>
      <c r="P129" s="17">
        <v>18000</v>
      </c>
      <c r="Q129" s="17">
        <v>14500</v>
      </c>
      <c r="R129" s="17">
        <v>17000</v>
      </c>
      <c r="S129" s="17">
        <v>19500</v>
      </c>
      <c r="T129" s="17">
        <v>16500</v>
      </c>
      <c r="U129" s="17">
        <v>19000</v>
      </c>
      <c r="V129" s="17">
        <v>21500</v>
      </c>
      <c r="W129" s="17">
        <v>18500</v>
      </c>
      <c r="X129" s="17">
        <v>21000</v>
      </c>
      <c r="Y129" s="17">
        <v>52500</v>
      </c>
      <c r="Z129" s="17">
        <v>55000</v>
      </c>
      <c r="AA129" s="17">
        <v>57500</v>
      </c>
      <c r="AB129" s="17">
        <v>60000</v>
      </c>
    </row>
    <row r="130" spans="1:28" x14ac:dyDescent="0.2">
      <c r="A130" s="45">
        <v>45764</v>
      </c>
      <c r="B130" s="17">
        <v>10500</v>
      </c>
      <c r="C130" s="17">
        <v>13000</v>
      </c>
      <c r="D130" s="17">
        <v>10500</v>
      </c>
      <c r="E130" s="17">
        <v>13000</v>
      </c>
      <c r="F130" s="17">
        <v>11500</v>
      </c>
      <c r="G130" s="17">
        <v>14000</v>
      </c>
      <c r="H130" s="17">
        <v>11000</v>
      </c>
      <c r="I130" s="17">
        <v>13500</v>
      </c>
      <c r="J130" s="17">
        <v>12500</v>
      </c>
      <c r="K130" s="17">
        <v>15000</v>
      </c>
      <c r="L130" s="17">
        <v>17500</v>
      </c>
      <c r="M130" s="17">
        <v>20000</v>
      </c>
      <c r="N130" s="17">
        <v>13000</v>
      </c>
      <c r="O130" s="17">
        <v>15500</v>
      </c>
      <c r="P130" s="17">
        <v>18000</v>
      </c>
      <c r="Q130" s="17">
        <v>14500</v>
      </c>
      <c r="R130" s="17">
        <v>17000</v>
      </c>
      <c r="S130" s="17">
        <v>19500</v>
      </c>
      <c r="T130" s="17">
        <v>16500</v>
      </c>
      <c r="U130" s="17">
        <v>19000</v>
      </c>
      <c r="V130" s="17">
        <v>21500</v>
      </c>
      <c r="W130" s="17">
        <v>18500</v>
      </c>
      <c r="X130" s="17">
        <v>21000</v>
      </c>
      <c r="Y130" s="17">
        <v>52500</v>
      </c>
      <c r="Z130" s="17">
        <v>55000</v>
      </c>
      <c r="AA130" s="17">
        <v>57500</v>
      </c>
      <c r="AB130" s="17">
        <v>60000</v>
      </c>
    </row>
    <row r="131" spans="1:28" x14ac:dyDescent="0.2">
      <c r="A131" s="45">
        <v>45765</v>
      </c>
      <c r="B131" s="17">
        <v>13500</v>
      </c>
      <c r="C131" s="17">
        <v>16000</v>
      </c>
      <c r="D131" s="17">
        <v>13500</v>
      </c>
      <c r="E131" s="17">
        <v>16000</v>
      </c>
      <c r="F131" s="17">
        <v>14500</v>
      </c>
      <c r="G131" s="17">
        <v>17000</v>
      </c>
      <c r="H131" s="17">
        <v>14000</v>
      </c>
      <c r="I131" s="17">
        <v>16500</v>
      </c>
      <c r="J131" s="17">
        <v>15500</v>
      </c>
      <c r="K131" s="17">
        <v>18000</v>
      </c>
      <c r="L131" s="17">
        <v>20500</v>
      </c>
      <c r="M131" s="17">
        <v>23000</v>
      </c>
      <c r="N131" s="17">
        <v>16000</v>
      </c>
      <c r="O131" s="17">
        <v>18500</v>
      </c>
      <c r="P131" s="17">
        <v>21000</v>
      </c>
      <c r="Q131" s="17">
        <v>17500</v>
      </c>
      <c r="R131" s="17">
        <v>20000</v>
      </c>
      <c r="S131" s="17">
        <v>22500</v>
      </c>
      <c r="T131" s="17">
        <v>19500</v>
      </c>
      <c r="U131" s="17">
        <v>22000</v>
      </c>
      <c r="V131" s="17">
        <v>24500</v>
      </c>
      <c r="W131" s="17">
        <v>21500</v>
      </c>
      <c r="X131" s="17">
        <v>24000</v>
      </c>
      <c r="Y131" s="17">
        <v>52500</v>
      </c>
      <c r="Z131" s="17">
        <v>55000</v>
      </c>
      <c r="AA131" s="17">
        <v>57500</v>
      </c>
      <c r="AB131" s="17">
        <v>60000</v>
      </c>
    </row>
    <row r="132" spans="1:28" x14ac:dyDescent="0.2">
      <c r="A132" s="45">
        <v>45766</v>
      </c>
      <c r="B132" s="17">
        <v>13500</v>
      </c>
      <c r="C132" s="17">
        <v>16000</v>
      </c>
      <c r="D132" s="17">
        <v>13500</v>
      </c>
      <c r="E132" s="17">
        <v>16000</v>
      </c>
      <c r="F132" s="17">
        <v>14500</v>
      </c>
      <c r="G132" s="17">
        <v>17000</v>
      </c>
      <c r="H132" s="17">
        <v>14000</v>
      </c>
      <c r="I132" s="17">
        <v>16500</v>
      </c>
      <c r="J132" s="17">
        <v>15500</v>
      </c>
      <c r="K132" s="17">
        <v>18000</v>
      </c>
      <c r="L132" s="17">
        <v>20500</v>
      </c>
      <c r="M132" s="17">
        <v>23000</v>
      </c>
      <c r="N132" s="17">
        <v>16000</v>
      </c>
      <c r="O132" s="17">
        <v>18500</v>
      </c>
      <c r="P132" s="17">
        <v>21000</v>
      </c>
      <c r="Q132" s="17">
        <v>17500</v>
      </c>
      <c r="R132" s="17">
        <v>20000</v>
      </c>
      <c r="S132" s="17">
        <v>22500</v>
      </c>
      <c r="T132" s="17">
        <v>19500</v>
      </c>
      <c r="U132" s="17">
        <v>22000</v>
      </c>
      <c r="V132" s="17">
        <v>24500</v>
      </c>
      <c r="W132" s="17">
        <v>21500</v>
      </c>
      <c r="X132" s="17">
        <v>24000</v>
      </c>
      <c r="Y132" s="17">
        <v>52500</v>
      </c>
      <c r="Z132" s="17">
        <v>55000</v>
      </c>
      <c r="AA132" s="17">
        <v>57500</v>
      </c>
      <c r="AB132" s="17">
        <v>60000</v>
      </c>
    </row>
    <row r="133" spans="1:28" x14ac:dyDescent="0.2">
      <c r="A133" s="45">
        <v>45767</v>
      </c>
      <c r="B133" s="17">
        <v>10500</v>
      </c>
      <c r="C133" s="17">
        <v>13000</v>
      </c>
      <c r="D133" s="17">
        <v>10500</v>
      </c>
      <c r="E133" s="17">
        <v>13000</v>
      </c>
      <c r="F133" s="17">
        <v>11500</v>
      </c>
      <c r="G133" s="17">
        <v>14000</v>
      </c>
      <c r="H133" s="17">
        <v>11000</v>
      </c>
      <c r="I133" s="17">
        <v>13500</v>
      </c>
      <c r="J133" s="17">
        <v>14000</v>
      </c>
      <c r="K133" s="17">
        <v>16500</v>
      </c>
      <c r="L133" s="17">
        <v>19000</v>
      </c>
      <c r="M133" s="17">
        <v>21500</v>
      </c>
      <c r="N133" s="17">
        <v>14000</v>
      </c>
      <c r="O133" s="17">
        <v>16500</v>
      </c>
      <c r="P133" s="17">
        <v>19000</v>
      </c>
      <c r="Q133" s="17">
        <v>15500</v>
      </c>
      <c r="R133" s="17">
        <v>18000</v>
      </c>
      <c r="S133" s="17">
        <v>20500</v>
      </c>
      <c r="T133" s="17">
        <v>16500</v>
      </c>
      <c r="U133" s="17">
        <v>19000</v>
      </c>
      <c r="V133" s="17">
        <v>21500</v>
      </c>
      <c r="W133" s="17">
        <v>18500</v>
      </c>
      <c r="X133" s="17">
        <v>21000</v>
      </c>
      <c r="Y133" s="17">
        <v>52500</v>
      </c>
      <c r="Z133" s="17">
        <v>55000</v>
      </c>
      <c r="AA133" s="17">
        <v>57500</v>
      </c>
      <c r="AB133" s="17">
        <v>60000</v>
      </c>
    </row>
    <row r="134" spans="1:28" x14ac:dyDescent="0.2">
      <c r="A134" s="45">
        <v>45768</v>
      </c>
      <c r="B134" s="17">
        <v>10500</v>
      </c>
      <c r="C134" s="17">
        <v>13000</v>
      </c>
      <c r="D134" s="17">
        <v>10500</v>
      </c>
      <c r="E134" s="17">
        <v>13000</v>
      </c>
      <c r="F134" s="17">
        <v>11500</v>
      </c>
      <c r="G134" s="17">
        <v>14000</v>
      </c>
      <c r="H134" s="17">
        <v>11000</v>
      </c>
      <c r="I134" s="17">
        <v>13500</v>
      </c>
      <c r="J134" s="17">
        <v>14000</v>
      </c>
      <c r="K134" s="17">
        <v>16500</v>
      </c>
      <c r="L134" s="17">
        <v>19000</v>
      </c>
      <c r="M134" s="17">
        <v>21500</v>
      </c>
      <c r="N134" s="17">
        <v>14000</v>
      </c>
      <c r="O134" s="17">
        <v>16500</v>
      </c>
      <c r="P134" s="17">
        <v>19000</v>
      </c>
      <c r="Q134" s="17">
        <v>15500</v>
      </c>
      <c r="R134" s="17">
        <v>18000</v>
      </c>
      <c r="S134" s="17">
        <v>20500</v>
      </c>
      <c r="T134" s="17">
        <v>16500</v>
      </c>
      <c r="U134" s="17">
        <v>19000</v>
      </c>
      <c r="V134" s="17">
        <v>21500</v>
      </c>
      <c r="W134" s="17">
        <v>18500</v>
      </c>
      <c r="X134" s="17">
        <v>21000</v>
      </c>
      <c r="Y134" s="17">
        <v>52500</v>
      </c>
      <c r="Z134" s="17">
        <v>55000</v>
      </c>
      <c r="AA134" s="17">
        <v>57500</v>
      </c>
      <c r="AB134" s="17">
        <v>60000</v>
      </c>
    </row>
    <row r="135" spans="1:28" x14ac:dyDescent="0.2">
      <c r="A135" s="45">
        <v>45769</v>
      </c>
      <c r="B135" s="17">
        <v>10500</v>
      </c>
      <c r="C135" s="17">
        <v>13000</v>
      </c>
      <c r="D135" s="17">
        <v>10500</v>
      </c>
      <c r="E135" s="17">
        <v>13000</v>
      </c>
      <c r="F135" s="17">
        <v>11500</v>
      </c>
      <c r="G135" s="17">
        <v>14000</v>
      </c>
      <c r="H135" s="17">
        <v>11000</v>
      </c>
      <c r="I135" s="17">
        <v>13500</v>
      </c>
      <c r="J135" s="17">
        <v>14000</v>
      </c>
      <c r="K135" s="17">
        <v>16500</v>
      </c>
      <c r="L135" s="17">
        <v>19000</v>
      </c>
      <c r="M135" s="17">
        <v>21500</v>
      </c>
      <c r="N135" s="17">
        <v>14000</v>
      </c>
      <c r="O135" s="17">
        <v>16500</v>
      </c>
      <c r="P135" s="17">
        <v>19000</v>
      </c>
      <c r="Q135" s="17">
        <v>15500</v>
      </c>
      <c r="R135" s="17">
        <v>18000</v>
      </c>
      <c r="S135" s="17">
        <v>20500</v>
      </c>
      <c r="T135" s="17">
        <v>16500</v>
      </c>
      <c r="U135" s="17">
        <v>19000</v>
      </c>
      <c r="V135" s="17">
        <v>21500</v>
      </c>
      <c r="W135" s="17">
        <v>18500</v>
      </c>
      <c r="X135" s="17">
        <v>21000</v>
      </c>
      <c r="Y135" s="17">
        <v>52500</v>
      </c>
      <c r="Z135" s="17">
        <v>55000</v>
      </c>
      <c r="AA135" s="17">
        <v>57500</v>
      </c>
      <c r="AB135" s="17">
        <v>60000</v>
      </c>
    </row>
    <row r="136" spans="1:28" x14ac:dyDescent="0.2">
      <c r="A136" s="45">
        <v>45770</v>
      </c>
      <c r="B136" s="17">
        <v>10500</v>
      </c>
      <c r="C136" s="17">
        <v>13000</v>
      </c>
      <c r="D136" s="17">
        <v>10500</v>
      </c>
      <c r="E136" s="17">
        <v>13000</v>
      </c>
      <c r="F136" s="17">
        <v>11500</v>
      </c>
      <c r="G136" s="17">
        <v>14000</v>
      </c>
      <c r="H136" s="17">
        <v>11000</v>
      </c>
      <c r="I136" s="17">
        <v>13500</v>
      </c>
      <c r="J136" s="17">
        <v>14000</v>
      </c>
      <c r="K136" s="17">
        <v>16500</v>
      </c>
      <c r="L136" s="17">
        <v>19000</v>
      </c>
      <c r="M136" s="17">
        <v>21500</v>
      </c>
      <c r="N136" s="17">
        <v>14000</v>
      </c>
      <c r="O136" s="17">
        <v>16500</v>
      </c>
      <c r="P136" s="17">
        <v>19000</v>
      </c>
      <c r="Q136" s="17">
        <v>15500</v>
      </c>
      <c r="R136" s="17">
        <v>18000</v>
      </c>
      <c r="S136" s="17">
        <v>20500</v>
      </c>
      <c r="T136" s="17">
        <v>16500</v>
      </c>
      <c r="U136" s="17">
        <v>19000</v>
      </c>
      <c r="V136" s="17">
        <v>21500</v>
      </c>
      <c r="W136" s="17">
        <v>18500</v>
      </c>
      <c r="X136" s="17">
        <v>21000</v>
      </c>
      <c r="Y136" s="17">
        <v>52500</v>
      </c>
      <c r="Z136" s="17">
        <v>55000</v>
      </c>
      <c r="AA136" s="17">
        <v>57500</v>
      </c>
      <c r="AB136" s="17">
        <v>60000</v>
      </c>
    </row>
    <row r="137" spans="1:28" x14ac:dyDescent="0.2">
      <c r="A137" s="45">
        <v>45771</v>
      </c>
      <c r="B137" s="17">
        <v>10500</v>
      </c>
      <c r="C137" s="17">
        <v>13000</v>
      </c>
      <c r="D137" s="17">
        <v>10500</v>
      </c>
      <c r="E137" s="17">
        <v>13000</v>
      </c>
      <c r="F137" s="17">
        <v>11500</v>
      </c>
      <c r="G137" s="17">
        <v>14000</v>
      </c>
      <c r="H137" s="17">
        <v>11000</v>
      </c>
      <c r="I137" s="17">
        <v>13500</v>
      </c>
      <c r="J137" s="17">
        <v>14000</v>
      </c>
      <c r="K137" s="17">
        <v>16500</v>
      </c>
      <c r="L137" s="17">
        <v>19000</v>
      </c>
      <c r="M137" s="17">
        <v>21500</v>
      </c>
      <c r="N137" s="17">
        <v>14000</v>
      </c>
      <c r="O137" s="17">
        <v>16500</v>
      </c>
      <c r="P137" s="17">
        <v>19000</v>
      </c>
      <c r="Q137" s="17">
        <v>15500</v>
      </c>
      <c r="R137" s="17">
        <v>18000</v>
      </c>
      <c r="S137" s="17">
        <v>20500</v>
      </c>
      <c r="T137" s="17">
        <v>16500</v>
      </c>
      <c r="U137" s="17">
        <v>19000</v>
      </c>
      <c r="V137" s="17">
        <v>21500</v>
      </c>
      <c r="W137" s="17">
        <v>18500</v>
      </c>
      <c r="X137" s="17">
        <v>21000</v>
      </c>
      <c r="Y137" s="17">
        <v>52500</v>
      </c>
      <c r="Z137" s="17">
        <v>55000</v>
      </c>
      <c r="AA137" s="17">
        <v>57500</v>
      </c>
      <c r="AB137" s="17">
        <v>60000</v>
      </c>
    </row>
    <row r="138" spans="1:28" x14ac:dyDescent="0.2">
      <c r="A138" s="45">
        <v>45772</v>
      </c>
      <c r="B138" s="17">
        <v>13500</v>
      </c>
      <c r="C138" s="17">
        <v>16000</v>
      </c>
      <c r="D138" s="17">
        <v>13500</v>
      </c>
      <c r="E138" s="17">
        <v>16000</v>
      </c>
      <c r="F138" s="17">
        <v>14500</v>
      </c>
      <c r="G138" s="17">
        <v>17000</v>
      </c>
      <c r="H138" s="17">
        <v>14000</v>
      </c>
      <c r="I138" s="17">
        <v>16500</v>
      </c>
      <c r="J138" s="17">
        <v>15500</v>
      </c>
      <c r="K138" s="17">
        <v>18000</v>
      </c>
      <c r="L138" s="17">
        <v>20500</v>
      </c>
      <c r="M138" s="17">
        <v>23000</v>
      </c>
      <c r="N138" s="17">
        <v>16000</v>
      </c>
      <c r="O138" s="17">
        <v>18500</v>
      </c>
      <c r="P138" s="17">
        <v>21000</v>
      </c>
      <c r="Q138" s="17">
        <v>17500</v>
      </c>
      <c r="R138" s="17">
        <v>20000</v>
      </c>
      <c r="S138" s="17">
        <v>22500</v>
      </c>
      <c r="T138" s="17">
        <v>19500</v>
      </c>
      <c r="U138" s="17">
        <v>22000</v>
      </c>
      <c r="V138" s="17">
        <v>24500</v>
      </c>
      <c r="W138" s="17">
        <v>21500</v>
      </c>
      <c r="X138" s="17">
        <v>24000</v>
      </c>
      <c r="Y138" s="17">
        <v>52500</v>
      </c>
      <c r="Z138" s="17">
        <v>55000</v>
      </c>
      <c r="AA138" s="17">
        <v>57500</v>
      </c>
      <c r="AB138" s="17">
        <v>60000</v>
      </c>
    </row>
    <row r="139" spans="1:28" x14ac:dyDescent="0.2">
      <c r="A139" s="45">
        <v>45773</v>
      </c>
      <c r="B139" s="17">
        <v>13500</v>
      </c>
      <c r="C139" s="17">
        <v>16000</v>
      </c>
      <c r="D139" s="17">
        <v>13500</v>
      </c>
      <c r="E139" s="17">
        <v>16000</v>
      </c>
      <c r="F139" s="17">
        <v>14500</v>
      </c>
      <c r="G139" s="17">
        <v>17000</v>
      </c>
      <c r="H139" s="17">
        <v>14000</v>
      </c>
      <c r="I139" s="17">
        <v>16500</v>
      </c>
      <c r="J139" s="17">
        <v>15500</v>
      </c>
      <c r="K139" s="17">
        <v>18000</v>
      </c>
      <c r="L139" s="17">
        <v>20500</v>
      </c>
      <c r="M139" s="17">
        <v>23000</v>
      </c>
      <c r="N139" s="17">
        <v>16000</v>
      </c>
      <c r="O139" s="17">
        <v>18500</v>
      </c>
      <c r="P139" s="17">
        <v>21000</v>
      </c>
      <c r="Q139" s="17">
        <v>17500</v>
      </c>
      <c r="R139" s="17">
        <v>20000</v>
      </c>
      <c r="S139" s="17">
        <v>22500</v>
      </c>
      <c r="T139" s="17">
        <v>19500</v>
      </c>
      <c r="U139" s="17">
        <v>22000</v>
      </c>
      <c r="V139" s="17">
        <v>24500</v>
      </c>
      <c r="W139" s="17">
        <v>21500</v>
      </c>
      <c r="X139" s="17">
        <v>24000</v>
      </c>
      <c r="Y139" s="17">
        <v>52500</v>
      </c>
      <c r="Z139" s="17">
        <v>55000</v>
      </c>
      <c r="AA139" s="17">
        <v>57500</v>
      </c>
      <c r="AB139" s="17">
        <v>60000</v>
      </c>
    </row>
    <row r="140" spans="1:28" x14ac:dyDescent="0.2">
      <c r="A140" s="45">
        <v>45774</v>
      </c>
      <c r="B140" s="17">
        <v>10500</v>
      </c>
      <c r="C140" s="17">
        <v>13000</v>
      </c>
      <c r="D140" s="17">
        <v>10500</v>
      </c>
      <c r="E140" s="17">
        <v>13000</v>
      </c>
      <c r="F140" s="17">
        <v>11500</v>
      </c>
      <c r="G140" s="17">
        <v>14000</v>
      </c>
      <c r="H140" s="17">
        <v>11000</v>
      </c>
      <c r="I140" s="17">
        <v>13500</v>
      </c>
      <c r="J140" s="17">
        <v>12500</v>
      </c>
      <c r="K140" s="17">
        <v>15000</v>
      </c>
      <c r="L140" s="17">
        <v>17500</v>
      </c>
      <c r="M140" s="17">
        <v>20000</v>
      </c>
      <c r="N140" s="17">
        <v>13000</v>
      </c>
      <c r="O140" s="17">
        <v>15500</v>
      </c>
      <c r="P140" s="17">
        <v>18000</v>
      </c>
      <c r="Q140" s="17">
        <v>14500</v>
      </c>
      <c r="R140" s="17">
        <v>17000</v>
      </c>
      <c r="S140" s="17">
        <v>19500</v>
      </c>
      <c r="T140" s="17">
        <v>16500</v>
      </c>
      <c r="U140" s="17">
        <v>19000</v>
      </c>
      <c r="V140" s="17">
        <v>21500</v>
      </c>
      <c r="W140" s="17">
        <v>18500</v>
      </c>
      <c r="X140" s="17">
        <v>21000</v>
      </c>
      <c r="Y140" s="17">
        <v>52500</v>
      </c>
      <c r="Z140" s="17">
        <v>55000</v>
      </c>
      <c r="AA140" s="17">
        <v>57500</v>
      </c>
      <c r="AB140" s="17">
        <v>60000</v>
      </c>
    </row>
  </sheetData>
  <mergeCells count="10">
    <mergeCell ref="Y1:AB1"/>
    <mergeCell ref="T1:V1"/>
    <mergeCell ref="W1:X1"/>
    <mergeCell ref="B1:C1"/>
    <mergeCell ref="F1:G1"/>
    <mergeCell ref="H1:I1"/>
    <mergeCell ref="N1:P1"/>
    <mergeCell ref="Q1:S1"/>
    <mergeCell ref="D1:E1"/>
    <mergeCell ref="J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AB153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56" sqref="J56"/>
    </sheetView>
  </sheetViews>
  <sheetFormatPr defaultColWidth="9.140625" defaultRowHeight="12.75" x14ac:dyDescent="0.2"/>
  <cols>
    <col min="1" max="1" width="16.28515625" style="2" customWidth="1"/>
    <col min="2" max="5" width="9.140625" style="2" customWidth="1"/>
    <col min="6" max="6" width="10.140625" style="2" customWidth="1"/>
    <col min="7" max="7" width="9.5703125" style="2" customWidth="1"/>
    <col min="8" max="8" width="10.28515625" style="2" customWidth="1"/>
    <col min="9" max="9" width="9.7109375" style="2" customWidth="1"/>
    <col min="10" max="10" width="10.5703125" style="2" customWidth="1"/>
    <col min="11" max="11" width="10.28515625" style="2" customWidth="1"/>
    <col min="12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28" width="12.28515625" style="2" customWidth="1"/>
    <col min="29" max="16384" width="9.140625" style="2"/>
  </cols>
  <sheetData>
    <row r="1" spans="1:28" ht="51.75" customHeight="1" x14ac:dyDescent="0.2">
      <c r="A1" s="1" t="s">
        <v>0</v>
      </c>
      <c r="B1" s="84" t="s">
        <v>1</v>
      </c>
      <c r="C1" s="86"/>
      <c r="D1" s="84" t="s">
        <v>15</v>
      </c>
      <c r="E1" s="86"/>
      <c r="F1" s="84" t="s">
        <v>2</v>
      </c>
      <c r="G1" s="86"/>
      <c r="H1" s="84" t="s">
        <v>3</v>
      </c>
      <c r="I1" s="86"/>
      <c r="J1" s="87" t="s">
        <v>4</v>
      </c>
      <c r="K1" s="88"/>
      <c r="L1" s="88"/>
      <c r="M1" s="89"/>
      <c r="N1" s="87" t="s">
        <v>5</v>
      </c>
      <c r="O1" s="88"/>
      <c r="P1" s="89"/>
      <c r="Q1" s="84" t="s">
        <v>6</v>
      </c>
      <c r="R1" s="85"/>
      <c r="S1" s="86"/>
      <c r="T1" s="84" t="s">
        <v>7</v>
      </c>
      <c r="U1" s="85"/>
      <c r="V1" s="86"/>
      <c r="W1" s="84" t="s">
        <v>8</v>
      </c>
      <c r="X1" s="86"/>
      <c r="Y1" s="82" t="s">
        <v>16</v>
      </c>
      <c r="Z1" s="83"/>
      <c r="AA1" s="83"/>
      <c r="AB1" s="83"/>
    </row>
    <row r="2" spans="1:28" x14ac:dyDescent="0.2">
      <c r="A2" s="1"/>
      <c r="B2" s="1" t="s">
        <v>11</v>
      </c>
      <c r="C2" s="1" t="s">
        <v>12</v>
      </c>
      <c r="D2" s="1" t="s">
        <v>11</v>
      </c>
      <c r="E2" s="1" t="s">
        <v>12</v>
      </c>
      <c r="F2" s="1" t="s">
        <v>11</v>
      </c>
      <c r="G2" s="1" t="s">
        <v>12</v>
      </c>
      <c r="H2" s="1" t="s">
        <v>11</v>
      </c>
      <c r="I2" s="1" t="s">
        <v>12</v>
      </c>
      <c r="J2" s="1" t="s">
        <v>11</v>
      </c>
      <c r="K2" s="1" t="s">
        <v>12</v>
      </c>
      <c r="L2" s="1" t="s">
        <v>13</v>
      </c>
      <c r="M2" s="28" t="s">
        <v>17</v>
      </c>
      <c r="N2" s="1" t="s">
        <v>11</v>
      </c>
      <c r="O2" s="1" t="s">
        <v>12</v>
      </c>
      <c r="P2" s="1" t="s">
        <v>13</v>
      </c>
      <c r="Q2" s="1" t="s">
        <v>11</v>
      </c>
      <c r="R2" s="1" t="s">
        <v>12</v>
      </c>
      <c r="S2" s="1" t="s">
        <v>13</v>
      </c>
      <c r="T2" s="1" t="s">
        <v>11</v>
      </c>
      <c r="U2" s="1" t="s">
        <v>12</v>
      </c>
      <c r="V2" s="1" t="s">
        <v>13</v>
      </c>
      <c r="W2" s="1" t="s">
        <v>11</v>
      </c>
      <c r="X2" s="1" t="s">
        <v>12</v>
      </c>
      <c r="Y2" s="1" t="s">
        <v>11</v>
      </c>
      <c r="Z2" s="1" t="s">
        <v>12</v>
      </c>
      <c r="AA2" s="1" t="s">
        <v>13</v>
      </c>
      <c r="AB2" s="1" t="s">
        <v>17</v>
      </c>
    </row>
    <row r="3" spans="1:28" x14ac:dyDescent="0.2">
      <c r="A3" s="4">
        <v>44585</v>
      </c>
      <c r="B3" s="19" t="e">
        <f>'ЗАВТРАК СЕЗ'!#REF!+1000</f>
        <v>#REF!</v>
      </c>
      <c r="C3" s="19" t="e">
        <f>'ЗАВТРАК СЕЗ'!#REF!+2000</f>
        <v>#REF!</v>
      </c>
      <c r="D3" s="19" t="e">
        <f>'ЗАВТРАК СЕЗ'!#REF!+1000</f>
        <v>#REF!</v>
      </c>
      <c r="E3" s="19" t="e">
        <f>'ЗАВТРАК СЕЗ'!#REF!+2000</f>
        <v>#REF!</v>
      </c>
      <c r="F3" s="19" t="e">
        <f>'ЗАВТРАК СЕЗ'!#REF!+1000</f>
        <v>#REF!</v>
      </c>
      <c r="G3" s="19" t="e">
        <f>'ЗАВТРАК СЕЗ'!#REF!+2000</f>
        <v>#REF!</v>
      </c>
      <c r="H3" s="19" t="e">
        <f>'ЗАВТРАК СЕЗ'!#REF!+1000</f>
        <v>#REF!</v>
      </c>
      <c r="I3" s="19" t="e">
        <f>'ЗАВТРАК СЕЗ'!#REF!+2000</f>
        <v>#REF!</v>
      </c>
      <c r="J3" s="19" t="e">
        <f>'ЗАВТРАК СЕЗ'!#REF!+1000</f>
        <v>#REF!</v>
      </c>
      <c r="K3" s="19" t="e">
        <f>'ЗАВТРАК СЕЗ'!#REF!+2000</f>
        <v>#REF!</v>
      </c>
      <c r="L3" s="19" t="e">
        <f>'ЗАВТРАК СЕЗ'!#REF!+3000</f>
        <v>#REF!</v>
      </c>
      <c r="M3" s="18" t="e">
        <f>'ЗАВТРАК СЕЗ'!#REF!+4000</f>
        <v>#REF!</v>
      </c>
      <c r="N3" s="19" t="e">
        <f>'ЗАВТРАК СЕЗ'!#REF!+1000</f>
        <v>#REF!</v>
      </c>
      <c r="O3" s="19" t="e">
        <f>'ЗАВТРАК СЕЗ'!#REF!+2000</f>
        <v>#REF!</v>
      </c>
      <c r="P3" s="19" t="e">
        <f>'ЗАВТРАК СЕЗ'!#REF!+3000</f>
        <v>#REF!</v>
      </c>
      <c r="Q3" s="19" t="e">
        <f>'ЗАВТРАК СЕЗ'!#REF!+1000</f>
        <v>#REF!</v>
      </c>
      <c r="R3" s="19" t="e">
        <f>'ЗАВТРАК СЕЗ'!#REF!+2000</f>
        <v>#REF!</v>
      </c>
      <c r="S3" s="19" t="e">
        <f>'ЗАВТРАК СЕЗ'!#REF!+3000</f>
        <v>#REF!</v>
      </c>
      <c r="T3" s="19" t="e">
        <f>'ЗАВТРАК СЕЗ'!#REF!+1000</f>
        <v>#REF!</v>
      </c>
      <c r="U3" s="19" t="e">
        <f>'ЗАВТРАК СЕЗ'!#REF!+2000</f>
        <v>#REF!</v>
      </c>
      <c r="V3" s="19" t="e">
        <f>'ЗАВТРАК СЕЗ'!#REF!+3000</f>
        <v>#REF!</v>
      </c>
      <c r="W3" s="19" t="e">
        <f>'ЗАВТРАК СЕЗ'!#REF!+1000</f>
        <v>#REF!</v>
      </c>
      <c r="X3" s="18" t="e">
        <f>'ЗАВТРАК СЕЗ'!#REF!+2000</f>
        <v>#REF!</v>
      </c>
      <c r="Y3" s="19" t="e">
        <f>'ЗАВТРАК СЕЗ'!#REF!+1000</f>
        <v>#REF!</v>
      </c>
      <c r="Z3" s="19" t="e">
        <f>'ЗАВТРАК СЕЗ'!#REF!+2000</f>
        <v>#REF!</v>
      </c>
      <c r="AA3" s="19" t="e">
        <f>'ЗАВТРАК СЕЗ'!#REF!+3000</f>
        <v>#REF!</v>
      </c>
      <c r="AB3" s="19" t="e">
        <f>'ЗАВТРАК СЕЗ'!#REF!+4000</f>
        <v>#REF!</v>
      </c>
    </row>
    <row r="4" spans="1:28" x14ac:dyDescent="0.2">
      <c r="A4" s="4">
        <v>44586</v>
      </c>
      <c r="B4" s="19" t="e">
        <f>'ЗАВТРАК СЕЗ'!#REF!+1000</f>
        <v>#REF!</v>
      </c>
      <c r="C4" s="19" t="e">
        <f>'ЗАВТРАК СЕЗ'!#REF!+2000</f>
        <v>#REF!</v>
      </c>
      <c r="D4" s="19" t="e">
        <f>'ЗАВТРАК СЕЗ'!#REF!+1000</f>
        <v>#REF!</v>
      </c>
      <c r="E4" s="19" t="e">
        <f>'ЗАВТРАК СЕЗ'!#REF!+2000</f>
        <v>#REF!</v>
      </c>
      <c r="F4" s="19" t="e">
        <f>'ЗАВТРАК СЕЗ'!#REF!+1000</f>
        <v>#REF!</v>
      </c>
      <c r="G4" s="19" t="e">
        <f>'ЗАВТРАК СЕЗ'!#REF!+2000</f>
        <v>#REF!</v>
      </c>
      <c r="H4" s="19" t="e">
        <f>'ЗАВТРАК СЕЗ'!#REF!+1000</f>
        <v>#REF!</v>
      </c>
      <c r="I4" s="19" t="e">
        <f>'ЗАВТРАК СЕЗ'!#REF!+2000</f>
        <v>#REF!</v>
      </c>
      <c r="J4" s="19" t="e">
        <f>'ЗАВТРАК СЕЗ'!#REF!+1000</f>
        <v>#REF!</v>
      </c>
      <c r="K4" s="19" t="e">
        <f>'ЗАВТРАК СЕЗ'!#REF!+2000</f>
        <v>#REF!</v>
      </c>
      <c r="L4" s="19" t="e">
        <f>'ЗАВТРАК СЕЗ'!#REF!+3000</f>
        <v>#REF!</v>
      </c>
      <c r="M4" s="18" t="e">
        <f>'ЗАВТРАК СЕЗ'!#REF!+4000</f>
        <v>#REF!</v>
      </c>
      <c r="N4" s="19" t="e">
        <f>'ЗАВТРАК СЕЗ'!#REF!+1000</f>
        <v>#REF!</v>
      </c>
      <c r="O4" s="19" t="e">
        <f>'ЗАВТРАК СЕЗ'!#REF!+2000</f>
        <v>#REF!</v>
      </c>
      <c r="P4" s="19" t="e">
        <f>'ЗАВТРАК СЕЗ'!#REF!+3000</f>
        <v>#REF!</v>
      </c>
      <c r="Q4" s="19" t="e">
        <f>'ЗАВТРАК СЕЗ'!#REF!+1000</f>
        <v>#REF!</v>
      </c>
      <c r="R4" s="19" t="e">
        <f>'ЗАВТРАК СЕЗ'!#REF!+2000</f>
        <v>#REF!</v>
      </c>
      <c r="S4" s="19" t="e">
        <f>'ЗАВТРАК СЕЗ'!#REF!+3000</f>
        <v>#REF!</v>
      </c>
      <c r="T4" s="19" t="e">
        <f>'ЗАВТРАК СЕЗ'!#REF!+1000</f>
        <v>#REF!</v>
      </c>
      <c r="U4" s="19" t="e">
        <f>'ЗАВТРАК СЕЗ'!#REF!+2000</f>
        <v>#REF!</v>
      </c>
      <c r="V4" s="19" t="e">
        <f>'ЗАВТРАК СЕЗ'!#REF!+3000</f>
        <v>#REF!</v>
      </c>
      <c r="W4" s="19" t="e">
        <f>'ЗАВТРАК СЕЗ'!#REF!+1000</f>
        <v>#REF!</v>
      </c>
      <c r="X4" s="18" t="e">
        <f>'ЗАВТРАК СЕЗ'!#REF!+2000</f>
        <v>#REF!</v>
      </c>
      <c r="Y4" s="19" t="e">
        <f>'ЗАВТРАК СЕЗ'!#REF!+1000</f>
        <v>#REF!</v>
      </c>
      <c r="Z4" s="19" t="e">
        <f>'ЗАВТРАК СЕЗ'!#REF!+2000</f>
        <v>#REF!</v>
      </c>
      <c r="AA4" s="19" t="e">
        <f>'ЗАВТРАК СЕЗ'!#REF!+3000</f>
        <v>#REF!</v>
      </c>
      <c r="AB4" s="19" t="e">
        <f>'ЗАВТРАК СЕЗ'!#REF!+4000</f>
        <v>#REF!</v>
      </c>
    </row>
    <row r="5" spans="1:28" x14ac:dyDescent="0.2">
      <c r="A5" s="4">
        <v>44587</v>
      </c>
      <c r="B5" s="19" t="e">
        <f>'ЗАВТРАК СЕЗ'!#REF!+1000</f>
        <v>#REF!</v>
      </c>
      <c r="C5" s="19" t="e">
        <f>'ЗАВТРАК СЕЗ'!#REF!+2000</f>
        <v>#REF!</v>
      </c>
      <c r="D5" s="19" t="e">
        <f>'ЗАВТРАК СЕЗ'!#REF!+1000</f>
        <v>#REF!</v>
      </c>
      <c r="E5" s="19" t="e">
        <f>'ЗАВТРАК СЕЗ'!#REF!+2000</f>
        <v>#REF!</v>
      </c>
      <c r="F5" s="19" t="e">
        <f>'ЗАВТРАК СЕЗ'!#REF!+1000</f>
        <v>#REF!</v>
      </c>
      <c r="G5" s="19" t="e">
        <f>'ЗАВТРАК СЕЗ'!#REF!+2000</f>
        <v>#REF!</v>
      </c>
      <c r="H5" s="19" t="e">
        <f>'ЗАВТРАК СЕЗ'!#REF!+1000</f>
        <v>#REF!</v>
      </c>
      <c r="I5" s="19" t="e">
        <f>'ЗАВТРАК СЕЗ'!#REF!+2000</f>
        <v>#REF!</v>
      </c>
      <c r="J5" s="19" t="e">
        <f>'ЗАВТРАК СЕЗ'!#REF!+1000</f>
        <v>#REF!</v>
      </c>
      <c r="K5" s="19" t="e">
        <f>'ЗАВТРАК СЕЗ'!#REF!+2000</f>
        <v>#REF!</v>
      </c>
      <c r="L5" s="19" t="e">
        <f>'ЗАВТРАК СЕЗ'!#REF!+3000</f>
        <v>#REF!</v>
      </c>
      <c r="M5" s="18" t="e">
        <f>'ЗАВТРАК СЕЗ'!#REF!+4000</f>
        <v>#REF!</v>
      </c>
      <c r="N5" s="19" t="e">
        <f>'ЗАВТРАК СЕЗ'!#REF!+1000</f>
        <v>#REF!</v>
      </c>
      <c r="O5" s="19" t="e">
        <f>'ЗАВТРАК СЕЗ'!#REF!+2000</f>
        <v>#REF!</v>
      </c>
      <c r="P5" s="19" t="e">
        <f>'ЗАВТРАК СЕЗ'!#REF!+3000</f>
        <v>#REF!</v>
      </c>
      <c r="Q5" s="19" t="e">
        <f>'ЗАВТРАК СЕЗ'!#REF!+1000</f>
        <v>#REF!</v>
      </c>
      <c r="R5" s="19" t="e">
        <f>'ЗАВТРАК СЕЗ'!#REF!+2000</f>
        <v>#REF!</v>
      </c>
      <c r="S5" s="19" t="e">
        <f>'ЗАВТРАК СЕЗ'!#REF!+3000</f>
        <v>#REF!</v>
      </c>
      <c r="T5" s="19" t="e">
        <f>'ЗАВТРАК СЕЗ'!#REF!+1000</f>
        <v>#REF!</v>
      </c>
      <c r="U5" s="19" t="e">
        <f>'ЗАВТРАК СЕЗ'!#REF!+2000</f>
        <v>#REF!</v>
      </c>
      <c r="V5" s="19" t="e">
        <f>'ЗАВТРАК СЕЗ'!#REF!+3000</f>
        <v>#REF!</v>
      </c>
      <c r="W5" s="19" t="e">
        <f>'ЗАВТРАК СЕЗ'!#REF!+1000</f>
        <v>#REF!</v>
      </c>
      <c r="X5" s="18" t="e">
        <f>'ЗАВТРАК СЕЗ'!#REF!+2000</f>
        <v>#REF!</v>
      </c>
      <c r="Y5" s="19" t="e">
        <f>'ЗАВТРАК СЕЗ'!#REF!+1000</f>
        <v>#REF!</v>
      </c>
      <c r="Z5" s="19" t="e">
        <f>'ЗАВТРАК СЕЗ'!#REF!+2000</f>
        <v>#REF!</v>
      </c>
      <c r="AA5" s="19" t="e">
        <f>'ЗАВТРАК СЕЗ'!#REF!+3000</f>
        <v>#REF!</v>
      </c>
      <c r="AB5" s="19" t="e">
        <f>'ЗАВТРАК СЕЗ'!#REF!+4000</f>
        <v>#REF!</v>
      </c>
    </row>
    <row r="6" spans="1:28" x14ac:dyDescent="0.2">
      <c r="A6" s="4">
        <v>44588</v>
      </c>
      <c r="B6" s="19" t="e">
        <f>'ЗАВТРАК СЕЗ'!#REF!+1000</f>
        <v>#REF!</v>
      </c>
      <c r="C6" s="19" t="e">
        <f>'ЗАВТРАК СЕЗ'!#REF!+2000</f>
        <v>#REF!</v>
      </c>
      <c r="D6" s="19" t="e">
        <f>'ЗАВТРАК СЕЗ'!#REF!+1000</f>
        <v>#REF!</v>
      </c>
      <c r="E6" s="19" t="e">
        <f>'ЗАВТРАК СЕЗ'!#REF!+2000</f>
        <v>#REF!</v>
      </c>
      <c r="F6" s="19" t="e">
        <f>'ЗАВТРАК СЕЗ'!#REF!+1000</f>
        <v>#REF!</v>
      </c>
      <c r="G6" s="19" t="e">
        <f>'ЗАВТРАК СЕЗ'!#REF!+2000</f>
        <v>#REF!</v>
      </c>
      <c r="H6" s="19" t="e">
        <f>'ЗАВТРАК СЕЗ'!#REF!+1000</f>
        <v>#REF!</v>
      </c>
      <c r="I6" s="19" t="e">
        <f>'ЗАВТРАК СЕЗ'!#REF!+2000</f>
        <v>#REF!</v>
      </c>
      <c r="J6" s="19" t="e">
        <f>'ЗАВТРАК СЕЗ'!#REF!+1000</f>
        <v>#REF!</v>
      </c>
      <c r="K6" s="19" t="e">
        <f>'ЗАВТРАК СЕЗ'!#REF!+2000</f>
        <v>#REF!</v>
      </c>
      <c r="L6" s="19" t="e">
        <f>'ЗАВТРАК СЕЗ'!#REF!+3000</f>
        <v>#REF!</v>
      </c>
      <c r="M6" s="18" t="e">
        <f>'ЗАВТРАК СЕЗ'!#REF!+4000</f>
        <v>#REF!</v>
      </c>
      <c r="N6" s="19" t="e">
        <f>'ЗАВТРАК СЕЗ'!#REF!+1000</f>
        <v>#REF!</v>
      </c>
      <c r="O6" s="19" t="e">
        <f>'ЗАВТРАК СЕЗ'!#REF!+2000</f>
        <v>#REF!</v>
      </c>
      <c r="P6" s="19" t="e">
        <f>'ЗАВТРАК СЕЗ'!#REF!+3000</f>
        <v>#REF!</v>
      </c>
      <c r="Q6" s="19" t="e">
        <f>'ЗАВТРАК СЕЗ'!#REF!+1000</f>
        <v>#REF!</v>
      </c>
      <c r="R6" s="19" t="e">
        <f>'ЗАВТРАК СЕЗ'!#REF!+2000</f>
        <v>#REF!</v>
      </c>
      <c r="S6" s="19" t="e">
        <f>'ЗАВТРАК СЕЗ'!#REF!+3000</f>
        <v>#REF!</v>
      </c>
      <c r="T6" s="19" t="e">
        <f>'ЗАВТРАК СЕЗ'!#REF!+1000</f>
        <v>#REF!</v>
      </c>
      <c r="U6" s="19" t="e">
        <f>'ЗАВТРАК СЕЗ'!#REF!+2000</f>
        <v>#REF!</v>
      </c>
      <c r="V6" s="19" t="e">
        <f>'ЗАВТРАК СЕЗ'!#REF!+3000</f>
        <v>#REF!</v>
      </c>
      <c r="W6" s="19" t="e">
        <f>'ЗАВТРАК СЕЗ'!#REF!+1000</f>
        <v>#REF!</v>
      </c>
      <c r="X6" s="18" t="e">
        <f>'ЗАВТРАК СЕЗ'!#REF!+2000</f>
        <v>#REF!</v>
      </c>
      <c r="Y6" s="19" t="e">
        <f>'ЗАВТРАК СЕЗ'!#REF!+1000</f>
        <v>#REF!</v>
      </c>
      <c r="Z6" s="19" t="e">
        <f>'ЗАВТРАК СЕЗ'!#REF!+2000</f>
        <v>#REF!</v>
      </c>
      <c r="AA6" s="19" t="e">
        <f>'ЗАВТРАК СЕЗ'!#REF!+3000</f>
        <v>#REF!</v>
      </c>
      <c r="AB6" s="19" t="e">
        <f>'ЗАВТРАК СЕЗ'!#REF!+4000</f>
        <v>#REF!</v>
      </c>
    </row>
    <row r="7" spans="1:28" x14ac:dyDescent="0.2">
      <c r="A7" s="4">
        <v>44589</v>
      </c>
      <c r="B7" s="19" t="e">
        <f>'ЗАВТРАК СЕЗ'!#REF!+1000</f>
        <v>#REF!</v>
      </c>
      <c r="C7" s="19" t="e">
        <f>'ЗАВТРАК СЕЗ'!#REF!+2000</f>
        <v>#REF!</v>
      </c>
      <c r="D7" s="19" t="e">
        <f>'ЗАВТРАК СЕЗ'!#REF!+1000</f>
        <v>#REF!</v>
      </c>
      <c r="E7" s="19" t="e">
        <f>'ЗАВТРАК СЕЗ'!#REF!+2000</f>
        <v>#REF!</v>
      </c>
      <c r="F7" s="19" t="e">
        <f>'ЗАВТРАК СЕЗ'!#REF!+1000</f>
        <v>#REF!</v>
      </c>
      <c r="G7" s="19" t="e">
        <f>'ЗАВТРАК СЕЗ'!#REF!+2000</f>
        <v>#REF!</v>
      </c>
      <c r="H7" s="19" t="e">
        <f>'ЗАВТРАК СЕЗ'!#REF!+1000</f>
        <v>#REF!</v>
      </c>
      <c r="I7" s="19" t="e">
        <f>'ЗАВТРАК СЕЗ'!#REF!+2000</f>
        <v>#REF!</v>
      </c>
      <c r="J7" s="19" t="e">
        <f>'ЗАВТРАК СЕЗ'!#REF!+1000</f>
        <v>#REF!</v>
      </c>
      <c r="K7" s="19" t="e">
        <f>'ЗАВТРАК СЕЗ'!#REF!+2000</f>
        <v>#REF!</v>
      </c>
      <c r="L7" s="19" t="e">
        <f>'ЗАВТРАК СЕЗ'!#REF!+3000</f>
        <v>#REF!</v>
      </c>
      <c r="M7" s="18" t="e">
        <f>'ЗАВТРАК СЕЗ'!#REF!+4000</f>
        <v>#REF!</v>
      </c>
      <c r="N7" s="19" t="e">
        <f>'ЗАВТРАК СЕЗ'!#REF!+1000</f>
        <v>#REF!</v>
      </c>
      <c r="O7" s="19" t="e">
        <f>'ЗАВТРАК СЕЗ'!#REF!+2000</f>
        <v>#REF!</v>
      </c>
      <c r="P7" s="19" t="e">
        <f>'ЗАВТРАК СЕЗ'!#REF!+3000</f>
        <v>#REF!</v>
      </c>
      <c r="Q7" s="19" t="e">
        <f>'ЗАВТРАК СЕЗ'!#REF!+1000</f>
        <v>#REF!</v>
      </c>
      <c r="R7" s="19" t="e">
        <f>'ЗАВТРАК СЕЗ'!#REF!+2000</f>
        <v>#REF!</v>
      </c>
      <c r="S7" s="19" t="e">
        <f>'ЗАВТРАК СЕЗ'!#REF!+3000</f>
        <v>#REF!</v>
      </c>
      <c r="T7" s="19" t="e">
        <f>'ЗАВТРАК СЕЗ'!#REF!+1000</f>
        <v>#REF!</v>
      </c>
      <c r="U7" s="19" t="e">
        <f>'ЗАВТРАК СЕЗ'!#REF!+2000</f>
        <v>#REF!</v>
      </c>
      <c r="V7" s="19" t="e">
        <f>'ЗАВТРАК СЕЗ'!#REF!+3000</f>
        <v>#REF!</v>
      </c>
      <c r="W7" s="19" t="e">
        <f>'ЗАВТРАК СЕЗ'!#REF!+1000</f>
        <v>#REF!</v>
      </c>
      <c r="X7" s="18" t="e">
        <f>'ЗАВТРАК СЕЗ'!#REF!+2000</f>
        <v>#REF!</v>
      </c>
      <c r="Y7" s="19" t="e">
        <f>'ЗАВТРАК СЕЗ'!#REF!+1000</f>
        <v>#REF!</v>
      </c>
      <c r="Z7" s="19" t="e">
        <f>'ЗАВТРАК СЕЗ'!#REF!+2000</f>
        <v>#REF!</v>
      </c>
      <c r="AA7" s="19" t="e">
        <f>'ЗАВТРАК СЕЗ'!#REF!+3000</f>
        <v>#REF!</v>
      </c>
      <c r="AB7" s="19" t="e">
        <f>'ЗАВТРАК СЕЗ'!#REF!+4000</f>
        <v>#REF!</v>
      </c>
    </row>
    <row r="8" spans="1:28" x14ac:dyDescent="0.2">
      <c r="A8" s="4">
        <v>44590</v>
      </c>
      <c r="B8" s="19" t="e">
        <f>'ЗАВТРАК СЕЗ'!#REF!+1000</f>
        <v>#REF!</v>
      </c>
      <c r="C8" s="19" t="e">
        <f>'ЗАВТРАК СЕЗ'!#REF!+2000</f>
        <v>#REF!</v>
      </c>
      <c r="D8" s="19" t="e">
        <f>'ЗАВТРАК СЕЗ'!#REF!+1000</f>
        <v>#REF!</v>
      </c>
      <c r="E8" s="19" t="e">
        <f>'ЗАВТРАК СЕЗ'!#REF!+2000</f>
        <v>#REF!</v>
      </c>
      <c r="F8" s="19" t="e">
        <f>'ЗАВТРАК СЕЗ'!#REF!+1000</f>
        <v>#REF!</v>
      </c>
      <c r="G8" s="19" t="e">
        <f>'ЗАВТРАК СЕЗ'!#REF!+2000</f>
        <v>#REF!</v>
      </c>
      <c r="H8" s="19" t="e">
        <f>'ЗАВТРАК СЕЗ'!#REF!+1000</f>
        <v>#REF!</v>
      </c>
      <c r="I8" s="19" t="e">
        <f>'ЗАВТРАК СЕЗ'!#REF!+2000</f>
        <v>#REF!</v>
      </c>
      <c r="J8" s="19" t="e">
        <f>'ЗАВТРАК СЕЗ'!#REF!+1000</f>
        <v>#REF!</v>
      </c>
      <c r="K8" s="19" t="e">
        <f>'ЗАВТРАК СЕЗ'!#REF!+2000</f>
        <v>#REF!</v>
      </c>
      <c r="L8" s="19" t="e">
        <f>'ЗАВТРАК СЕЗ'!#REF!+3000</f>
        <v>#REF!</v>
      </c>
      <c r="M8" s="18" t="e">
        <f>'ЗАВТРАК СЕЗ'!#REF!+4000</f>
        <v>#REF!</v>
      </c>
      <c r="N8" s="19" t="e">
        <f>'ЗАВТРАК СЕЗ'!#REF!+1000</f>
        <v>#REF!</v>
      </c>
      <c r="O8" s="19" t="e">
        <f>'ЗАВТРАК СЕЗ'!#REF!+2000</f>
        <v>#REF!</v>
      </c>
      <c r="P8" s="19" t="e">
        <f>'ЗАВТРАК СЕЗ'!#REF!+3000</f>
        <v>#REF!</v>
      </c>
      <c r="Q8" s="19" t="e">
        <f>'ЗАВТРАК СЕЗ'!#REF!+1000</f>
        <v>#REF!</v>
      </c>
      <c r="R8" s="19" t="e">
        <f>'ЗАВТРАК СЕЗ'!#REF!+2000</f>
        <v>#REF!</v>
      </c>
      <c r="S8" s="19" t="e">
        <f>'ЗАВТРАК СЕЗ'!#REF!+3000</f>
        <v>#REF!</v>
      </c>
      <c r="T8" s="19" t="e">
        <f>'ЗАВТРАК СЕЗ'!#REF!+1000</f>
        <v>#REF!</v>
      </c>
      <c r="U8" s="19" t="e">
        <f>'ЗАВТРАК СЕЗ'!#REF!+2000</f>
        <v>#REF!</v>
      </c>
      <c r="V8" s="19" t="e">
        <f>'ЗАВТРАК СЕЗ'!#REF!+3000</f>
        <v>#REF!</v>
      </c>
      <c r="W8" s="19" t="e">
        <f>'ЗАВТРАК СЕЗ'!#REF!+1000</f>
        <v>#REF!</v>
      </c>
      <c r="X8" s="18" t="e">
        <f>'ЗАВТРАК СЕЗ'!#REF!+2000</f>
        <v>#REF!</v>
      </c>
      <c r="Y8" s="19" t="e">
        <f>'ЗАВТРАК СЕЗ'!#REF!+1000</f>
        <v>#REF!</v>
      </c>
      <c r="Z8" s="19" t="e">
        <f>'ЗАВТРАК СЕЗ'!#REF!+2000</f>
        <v>#REF!</v>
      </c>
      <c r="AA8" s="19" t="e">
        <f>'ЗАВТРАК СЕЗ'!#REF!+3000</f>
        <v>#REF!</v>
      </c>
      <c r="AB8" s="19" t="e">
        <f>'ЗАВТРАК СЕЗ'!#REF!+4000</f>
        <v>#REF!</v>
      </c>
    </row>
    <row r="9" spans="1:28" x14ac:dyDescent="0.2">
      <c r="A9" s="4">
        <v>44591</v>
      </c>
      <c r="B9" s="19" t="e">
        <f>'ЗАВТРАК СЕЗ'!#REF!+1000</f>
        <v>#REF!</v>
      </c>
      <c r="C9" s="19" t="e">
        <f>'ЗАВТРАК СЕЗ'!#REF!+2000</f>
        <v>#REF!</v>
      </c>
      <c r="D9" s="19" t="e">
        <f>'ЗАВТРАК СЕЗ'!#REF!+1000</f>
        <v>#REF!</v>
      </c>
      <c r="E9" s="19" t="e">
        <f>'ЗАВТРАК СЕЗ'!#REF!+2000</f>
        <v>#REF!</v>
      </c>
      <c r="F9" s="19" t="e">
        <f>'ЗАВТРАК СЕЗ'!#REF!+1000</f>
        <v>#REF!</v>
      </c>
      <c r="G9" s="19" t="e">
        <f>'ЗАВТРАК СЕЗ'!#REF!+2000</f>
        <v>#REF!</v>
      </c>
      <c r="H9" s="19" t="e">
        <f>'ЗАВТРАК СЕЗ'!#REF!+1000</f>
        <v>#REF!</v>
      </c>
      <c r="I9" s="19" t="e">
        <f>'ЗАВТРАК СЕЗ'!#REF!+2000</f>
        <v>#REF!</v>
      </c>
      <c r="J9" s="19" t="e">
        <f>'ЗАВТРАК СЕЗ'!#REF!+1000</f>
        <v>#REF!</v>
      </c>
      <c r="K9" s="19" t="e">
        <f>'ЗАВТРАК СЕЗ'!#REF!+2000</f>
        <v>#REF!</v>
      </c>
      <c r="L9" s="19" t="e">
        <f>'ЗАВТРАК СЕЗ'!#REF!+3000</f>
        <v>#REF!</v>
      </c>
      <c r="M9" s="18" t="e">
        <f>'ЗАВТРАК СЕЗ'!#REF!+4000</f>
        <v>#REF!</v>
      </c>
      <c r="N9" s="19" t="e">
        <f>'ЗАВТРАК СЕЗ'!#REF!+1000</f>
        <v>#REF!</v>
      </c>
      <c r="O9" s="19" t="e">
        <f>'ЗАВТРАК СЕЗ'!#REF!+2000</f>
        <v>#REF!</v>
      </c>
      <c r="P9" s="19" t="e">
        <f>'ЗАВТРАК СЕЗ'!#REF!+3000</f>
        <v>#REF!</v>
      </c>
      <c r="Q9" s="19" t="e">
        <f>'ЗАВТРАК СЕЗ'!#REF!+1000</f>
        <v>#REF!</v>
      </c>
      <c r="R9" s="19" t="e">
        <f>'ЗАВТРАК СЕЗ'!#REF!+2000</f>
        <v>#REF!</v>
      </c>
      <c r="S9" s="19" t="e">
        <f>'ЗАВТРАК СЕЗ'!#REF!+3000</f>
        <v>#REF!</v>
      </c>
      <c r="T9" s="19" t="e">
        <f>'ЗАВТРАК СЕЗ'!#REF!+1000</f>
        <v>#REF!</v>
      </c>
      <c r="U9" s="19" t="e">
        <f>'ЗАВТРАК СЕЗ'!#REF!+2000</f>
        <v>#REF!</v>
      </c>
      <c r="V9" s="19" t="e">
        <f>'ЗАВТРАК СЕЗ'!#REF!+3000</f>
        <v>#REF!</v>
      </c>
      <c r="W9" s="19" t="e">
        <f>'ЗАВТРАК СЕЗ'!#REF!+1000</f>
        <v>#REF!</v>
      </c>
      <c r="X9" s="18" t="e">
        <f>'ЗАВТРАК СЕЗ'!#REF!+2000</f>
        <v>#REF!</v>
      </c>
      <c r="Y9" s="19" t="e">
        <f>'ЗАВТРАК СЕЗ'!#REF!+1000</f>
        <v>#REF!</v>
      </c>
      <c r="Z9" s="19" t="e">
        <f>'ЗАВТРАК СЕЗ'!#REF!+2000</f>
        <v>#REF!</v>
      </c>
      <c r="AA9" s="19" t="e">
        <f>'ЗАВТРАК СЕЗ'!#REF!+3000</f>
        <v>#REF!</v>
      </c>
      <c r="AB9" s="19" t="e">
        <f>'ЗАВТРАК СЕЗ'!#REF!+4000</f>
        <v>#REF!</v>
      </c>
    </row>
    <row r="10" spans="1:28" x14ac:dyDescent="0.2">
      <c r="A10" s="4">
        <v>44592</v>
      </c>
      <c r="B10" s="19" t="e">
        <f>'ЗАВТРАК СЕЗ'!#REF!+1000</f>
        <v>#REF!</v>
      </c>
      <c r="C10" s="19" t="e">
        <f>'ЗАВТРАК СЕЗ'!#REF!+2000</f>
        <v>#REF!</v>
      </c>
      <c r="D10" s="19" t="e">
        <f>'ЗАВТРАК СЕЗ'!#REF!+1000</f>
        <v>#REF!</v>
      </c>
      <c r="E10" s="19" t="e">
        <f>'ЗАВТРАК СЕЗ'!#REF!+2000</f>
        <v>#REF!</v>
      </c>
      <c r="F10" s="19" t="e">
        <f>'ЗАВТРАК СЕЗ'!#REF!+1000</f>
        <v>#REF!</v>
      </c>
      <c r="G10" s="19" t="e">
        <f>'ЗАВТРАК СЕЗ'!#REF!+2000</f>
        <v>#REF!</v>
      </c>
      <c r="H10" s="19" t="e">
        <f>'ЗАВТРАК СЕЗ'!#REF!+1000</f>
        <v>#REF!</v>
      </c>
      <c r="I10" s="19" t="e">
        <f>'ЗАВТРАК СЕЗ'!#REF!+2000</f>
        <v>#REF!</v>
      </c>
      <c r="J10" s="19" t="e">
        <f>'ЗАВТРАК СЕЗ'!#REF!+1000</f>
        <v>#REF!</v>
      </c>
      <c r="K10" s="19" t="e">
        <f>'ЗАВТРАК СЕЗ'!#REF!+2000</f>
        <v>#REF!</v>
      </c>
      <c r="L10" s="19" t="e">
        <f>'ЗАВТРАК СЕЗ'!#REF!+3000</f>
        <v>#REF!</v>
      </c>
      <c r="M10" s="18" t="e">
        <f>'ЗАВТРАК СЕЗ'!#REF!+4000</f>
        <v>#REF!</v>
      </c>
      <c r="N10" s="19" t="e">
        <f>'ЗАВТРАК СЕЗ'!#REF!+1000</f>
        <v>#REF!</v>
      </c>
      <c r="O10" s="19" t="e">
        <f>'ЗАВТРАК СЕЗ'!#REF!+2000</f>
        <v>#REF!</v>
      </c>
      <c r="P10" s="19" t="e">
        <f>'ЗАВТРАК СЕЗ'!#REF!+3000</f>
        <v>#REF!</v>
      </c>
      <c r="Q10" s="19" t="e">
        <f>'ЗАВТРАК СЕЗ'!#REF!+1000</f>
        <v>#REF!</v>
      </c>
      <c r="R10" s="19" t="e">
        <f>'ЗАВТРАК СЕЗ'!#REF!+2000</f>
        <v>#REF!</v>
      </c>
      <c r="S10" s="19" t="e">
        <f>'ЗАВТРАК СЕЗ'!#REF!+3000</f>
        <v>#REF!</v>
      </c>
      <c r="T10" s="19" t="e">
        <f>'ЗАВТРАК СЕЗ'!#REF!+1000</f>
        <v>#REF!</v>
      </c>
      <c r="U10" s="19" t="e">
        <f>'ЗАВТРАК СЕЗ'!#REF!+2000</f>
        <v>#REF!</v>
      </c>
      <c r="V10" s="19" t="e">
        <f>'ЗАВТРАК СЕЗ'!#REF!+3000</f>
        <v>#REF!</v>
      </c>
      <c r="W10" s="19" t="e">
        <f>'ЗАВТРАК СЕЗ'!#REF!+1000</f>
        <v>#REF!</v>
      </c>
      <c r="X10" s="18" t="e">
        <f>'ЗАВТРАК СЕЗ'!#REF!+2000</f>
        <v>#REF!</v>
      </c>
      <c r="Y10" s="19" t="e">
        <f>'ЗАВТРАК СЕЗ'!#REF!+1000</f>
        <v>#REF!</v>
      </c>
      <c r="Z10" s="19" t="e">
        <f>'ЗАВТРАК СЕЗ'!#REF!+2000</f>
        <v>#REF!</v>
      </c>
      <c r="AA10" s="19" t="e">
        <f>'ЗАВТРАК СЕЗ'!#REF!+3000</f>
        <v>#REF!</v>
      </c>
      <c r="AB10" s="19" t="e">
        <f>'ЗАВТРАК СЕЗ'!#REF!+4000</f>
        <v>#REF!</v>
      </c>
    </row>
    <row r="11" spans="1:28" x14ac:dyDescent="0.2">
      <c r="A11" s="4">
        <v>44593</v>
      </c>
      <c r="B11" s="19" t="e">
        <f>'ЗАВТРАК СЕЗ'!#REF!+1000</f>
        <v>#REF!</v>
      </c>
      <c r="C11" s="19" t="e">
        <f>'ЗАВТРАК СЕЗ'!#REF!+2000</f>
        <v>#REF!</v>
      </c>
      <c r="D11" s="19" t="e">
        <f>'ЗАВТРАК СЕЗ'!#REF!+1000</f>
        <v>#REF!</v>
      </c>
      <c r="E11" s="19" t="e">
        <f>'ЗАВТРАК СЕЗ'!#REF!+2000</f>
        <v>#REF!</v>
      </c>
      <c r="F11" s="19" t="e">
        <f>'ЗАВТРАК СЕЗ'!#REF!+1000</f>
        <v>#REF!</v>
      </c>
      <c r="G11" s="19" t="e">
        <f>'ЗАВТРАК СЕЗ'!#REF!+2000</f>
        <v>#REF!</v>
      </c>
      <c r="H11" s="19" t="e">
        <f>'ЗАВТРАК СЕЗ'!#REF!+1000</f>
        <v>#REF!</v>
      </c>
      <c r="I11" s="19" t="e">
        <f>'ЗАВТРАК СЕЗ'!#REF!+2000</f>
        <v>#REF!</v>
      </c>
      <c r="J11" s="19" t="e">
        <f>'ЗАВТРАК СЕЗ'!#REF!+1000</f>
        <v>#REF!</v>
      </c>
      <c r="K11" s="19" t="e">
        <f>'ЗАВТРАК СЕЗ'!#REF!+2000</f>
        <v>#REF!</v>
      </c>
      <c r="L11" s="19" t="e">
        <f>'ЗАВТРАК СЕЗ'!#REF!+3000</f>
        <v>#REF!</v>
      </c>
      <c r="M11" s="18" t="e">
        <f>'ЗАВТРАК СЕЗ'!#REF!+4000</f>
        <v>#REF!</v>
      </c>
      <c r="N11" s="19" t="e">
        <f>'ЗАВТРАК СЕЗ'!#REF!+1000</f>
        <v>#REF!</v>
      </c>
      <c r="O11" s="19" t="e">
        <f>'ЗАВТРАК СЕЗ'!#REF!+2000</f>
        <v>#REF!</v>
      </c>
      <c r="P11" s="19" t="e">
        <f>'ЗАВТРАК СЕЗ'!#REF!+3000</f>
        <v>#REF!</v>
      </c>
      <c r="Q11" s="19" t="e">
        <f>'ЗАВТРАК СЕЗ'!#REF!+1000</f>
        <v>#REF!</v>
      </c>
      <c r="R11" s="19" t="e">
        <f>'ЗАВТРАК СЕЗ'!#REF!+2000</f>
        <v>#REF!</v>
      </c>
      <c r="S11" s="19" t="e">
        <f>'ЗАВТРАК СЕЗ'!#REF!+3000</f>
        <v>#REF!</v>
      </c>
      <c r="T11" s="19" t="e">
        <f>'ЗАВТРАК СЕЗ'!#REF!+1000</f>
        <v>#REF!</v>
      </c>
      <c r="U11" s="19" t="e">
        <f>'ЗАВТРАК СЕЗ'!#REF!+2000</f>
        <v>#REF!</v>
      </c>
      <c r="V11" s="19" t="e">
        <f>'ЗАВТРАК СЕЗ'!#REF!+3000</f>
        <v>#REF!</v>
      </c>
      <c r="W11" s="19" t="e">
        <f>'ЗАВТРАК СЕЗ'!#REF!+1000</f>
        <v>#REF!</v>
      </c>
      <c r="X11" s="18" t="e">
        <f>'ЗАВТРАК СЕЗ'!#REF!+2000</f>
        <v>#REF!</v>
      </c>
      <c r="Y11" s="19" t="e">
        <f>'ЗАВТРАК СЕЗ'!#REF!+1000</f>
        <v>#REF!</v>
      </c>
      <c r="Z11" s="19" t="e">
        <f>'ЗАВТРАК СЕЗ'!#REF!+2000</f>
        <v>#REF!</v>
      </c>
      <c r="AA11" s="19" t="e">
        <f>'ЗАВТРАК СЕЗ'!#REF!+3000</f>
        <v>#REF!</v>
      </c>
      <c r="AB11" s="19" t="e">
        <f>'ЗАВТРАК СЕЗ'!#REF!+4000</f>
        <v>#REF!</v>
      </c>
    </row>
    <row r="12" spans="1:28" x14ac:dyDescent="0.2">
      <c r="A12" s="4">
        <v>44594</v>
      </c>
      <c r="B12" s="19" t="e">
        <f>'ЗАВТРАК СЕЗ'!#REF!+1000</f>
        <v>#REF!</v>
      </c>
      <c r="C12" s="19" t="e">
        <f>'ЗАВТРАК СЕЗ'!#REF!+2000</f>
        <v>#REF!</v>
      </c>
      <c r="D12" s="19" t="e">
        <f>'ЗАВТРАК СЕЗ'!#REF!+1000</f>
        <v>#REF!</v>
      </c>
      <c r="E12" s="19" t="e">
        <f>'ЗАВТРАК СЕЗ'!#REF!+2000</f>
        <v>#REF!</v>
      </c>
      <c r="F12" s="19" t="e">
        <f>'ЗАВТРАК СЕЗ'!#REF!+1000</f>
        <v>#REF!</v>
      </c>
      <c r="G12" s="19" t="e">
        <f>'ЗАВТРАК СЕЗ'!#REF!+2000</f>
        <v>#REF!</v>
      </c>
      <c r="H12" s="19" t="e">
        <f>'ЗАВТРАК СЕЗ'!#REF!+1000</f>
        <v>#REF!</v>
      </c>
      <c r="I12" s="19" t="e">
        <f>'ЗАВТРАК СЕЗ'!#REF!+2000</f>
        <v>#REF!</v>
      </c>
      <c r="J12" s="19" t="e">
        <f>'ЗАВТРАК СЕЗ'!#REF!+1000</f>
        <v>#REF!</v>
      </c>
      <c r="K12" s="19" t="e">
        <f>'ЗАВТРАК СЕЗ'!#REF!+2000</f>
        <v>#REF!</v>
      </c>
      <c r="L12" s="19" t="e">
        <f>'ЗАВТРАК СЕЗ'!#REF!+3000</f>
        <v>#REF!</v>
      </c>
      <c r="M12" s="18" t="e">
        <f>'ЗАВТРАК СЕЗ'!#REF!+4000</f>
        <v>#REF!</v>
      </c>
      <c r="N12" s="19" t="e">
        <f>'ЗАВТРАК СЕЗ'!#REF!+1000</f>
        <v>#REF!</v>
      </c>
      <c r="O12" s="19" t="e">
        <f>'ЗАВТРАК СЕЗ'!#REF!+2000</f>
        <v>#REF!</v>
      </c>
      <c r="P12" s="19" t="e">
        <f>'ЗАВТРАК СЕЗ'!#REF!+3000</f>
        <v>#REF!</v>
      </c>
      <c r="Q12" s="19" t="e">
        <f>'ЗАВТРАК СЕЗ'!#REF!+1000</f>
        <v>#REF!</v>
      </c>
      <c r="R12" s="19" t="e">
        <f>'ЗАВТРАК СЕЗ'!#REF!+2000</f>
        <v>#REF!</v>
      </c>
      <c r="S12" s="19" t="e">
        <f>'ЗАВТРАК СЕЗ'!#REF!+3000</f>
        <v>#REF!</v>
      </c>
      <c r="T12" s="19" t="e">
        <f>'ЗАВТРАК СЕЗ'!#REF!+1000</f>
        <v>#REF!</v>
      </c>
      <c r="U12" s="19" t="e">
        <f>'ЗАВТРАК СЕЗ'!#REF!+2000</f>
        <v>#REF!</v>
      </c>
      <c r="V12" s="19" t="e">
        <f>'ЗАВТРАК СЕЗ'!#REF!+3000</f>
        <v>#REF!</v>
      </c>
      <c r="W12" s="19" t="e">
        <f>'ЗАВТРАК СЕЗ'!#REF!+1000</f>
        <v>#REF!</v>
      </c>
      <c r="X12" s="18" t="e">
        <f>'ЗАВТРАК СЕЗ'!#REF!+2000</f>
        <v>#REF!</v>
      </c>
      <c r="Y12" s="19" t="e">
        <f>'ЗАВТРАК СЕЗ'!#REF!+1000</f>
        <v>#REF!</v>
      </c>
      <c r="Z12" s="19" t="e">
        <f>'ЗАВТРАК СЕЗ'!#REF!+2000</f>
        <v>#REF!</v>
      </c>
      <c r="AA12" s="19" t="e">
        <f>'ЗАВТРАК СЕЗ'!#REF!+3000</f>
        <v>#REF!</v>
      </c>
      <c r="AB12" s="19" t="e">
        <f>'ЗАВТРАК СЕЗ'!#REF!+4000</f>
        <v>#REF!</v>
      </c>
    </row>
    <row r="13" spans="1:28" x14ac:dyDescent="0.2">
      <c r="A13" s="4">
        <v>44595</v>
      </c>
      <c r="B13" s="19" t="e">
        <f>'ЗАВТРАК СЕЗ'!#REF!+1000</f>
        <v>#REF!</v>
      </c>
      <c r="C13" s="19" t="e">
        <f>'ЗАВТРАК СЕЗ'!#REF!+2000</f>
        <v>#REF!</v>
      </c>
      <c r="D13" s="19" t="e">
        <f>'ЗАВТРАК СЕЗ'!#REF!+1000</f>
        <v>#REF!</v>
      </c>
      <c r="E13" s="19" t="e">
        <f>'ЗАВТРАК СЕЗ'!#REF!+2000</f>
        <v>#REF!</v>
      </c>
      <c r="F13" s="19" t="e">
        <f>'ЗАВТРАК СЕЗ'!#REF!+1000</f>
        <v>#REF!</v>
      </c>
      <c r="G13" s="19" t="e">
        <f>'ЗАВТРАК СЕЗ'!#REF!+2000</f>
        <v>#REF!</v>
      </c>
      <c r="H13" s="19" t="e">
        <f>'ЗАВТРАК СЕЗ'!#REF!+1000</f>
        <v>#REF!</v>
      </c>
      <c r="I13" s="19" t="e">
        <f>'ЗАВТРАК СЕЗ'!#REF!+2000</f>
        <v>#REF!</v>
      </c>
      <c r="J13" s="19" t="e">
        <f>'ЗАВТРАК СЕЗ'!#REF!+1000</f>
        <v>#REF!</v>
      </c>
      <c r="K13" s="19" t="e">
        <f>'ЗАВТРАК СЕЗ'!#REF!+2000</f>
        <v>#REF!</v>
      </c>
      <c r="L13" s="19" t="e">
        <f>'ЗАВТРАК СЕЗ'!#REF!+3000</f>
        <v>#REF!</v>
      </c>
      <c r="M13" s="18" t="e">
        <f>'ЗАВТРАК СЕЗ'!#REF!+4000</f>
        <v>#REF!</v>
      </c>
      <c r="N13" s="19" t="e">
        <f>'ЗАВТРАК СЕЗ'!#REF!+1000</f>
        <v>#REF!</v>
      </c>
      <c r="O13" s="19" t="e">
        <f>'ЗАВТРАК СЕЗ'!#REF!+2000</f>
        <v>#REF!</v>
      </c>
      <c r="P13" s="19" t="e">
        <f>'ЗАВТРАК СЕЗ'!#REF!+3000</f>
        <v>#REF!</v>
      </c>
      <c r="Q13" s="19" t="e">
        <f>'ЗАВТРАК СЕЗ'!#REF!+1000</f>
        <v>#REF!</v>
      </c>
      <c r="R13" s="19" t="e">
        <f>'ЗАВТРАК СЕЗ'!#REF!+2000</f>
        <v>#REF!</v>
      </c>
      <c r="S13" s="19" t="e">
        <f>'ЗАВТРАК СЕЗ'!#REF!+3000</f>
        <v>#REF!</v>
      </c>
      <c r="T13" s="19" t="e">
        <f>'ЗАВТРАК СЕЗ'!#REF!+1000</f>
        <v>#REF!</v>
      </c>
      <c r="U13" s="19" t="e">
        <f>'ЗАВТРАК СЕЗ'!#REF!+2000</f>
        <v>#REF!</v>
      </c>
      <c r="V13" s="19" t="e">
        <f>'ЗАВТРАК СЕЗ'!#REF!+3000</f>
        <v>#REF!</v>
      </c>
      <c r="W13" s="19" t="e">
        <f>'ЗАВТРАК СЕЗ'!#REF!+1000</f>
        <v>#REF!</v>
      </c>
      <c r="X13" s="18" t="e">
        <f>'ЗАВТРАК СЕЗ'!#REF!+2000</f>
        <v>#REF!</v>
      </c>
      <c r="Y13" s="19" t="e">
        <f>'ЗАВТРАК СЕЗ'!#REF!+1000</f>
        <v>#REF!</v>
      </c>
      <c r="Z13" s="19" t="e">
        <f>'ЗАВТРАК СЕЗ'!#REF!+2000</f>
        <v>#REF!</v>
      </c>
      <c r="AA13" s="19" t="e">
        <f>'ЗАВТРАК СЕЗ'!#REF!+3000</f>
        <v>#REF!</v>
      </c>
      <c r="AB13" s="19" t="e">
        <f>'ЗАВТРАК СЕЗ'!#REF!+4000</f>
        <v>#REF!</v>
      </c>
    </row>
    <row r="14" spans="1:28" x14ac:dyDescent="0.2">
      <c r="A14" s="4">
        <v>44596</v>
      </c>
      <c r="B14" s="19" t="e">
        <f>'ЗАВТРАК СЕЗ'!#REF!+1000</f>
        <v>#REF!</v>
      </c>
      <c r="C14" s="19" t="e">
        <f>'ЗАВТРАК СЕЗ'!#REF!+2000</f>
        <v>#REF!</v>
      </c>
      <c r="D14" s="19" t="e">
        <f>'ЗАВТРАК СЕЗ'!#REF!+1000</f>
        <v>#REF!</v>
      </c>
      <c r="E14" s="19" t="e">
        <f>'ЗАВТРАК СЕЗ'!#REF!+2000</f>
        <v>#REF!</v>
      </c>
      <c r="F14" s="19" t="e">
        <f>'ЗАВТРАК СЕЗ'!#REF!+1000</f>
        <v>#REF!</v>
      </c>
      <c r="G14" s="19" t="e">
        <f>'ЗАВТРАК СЕЗ'!#REF!+2000</f>
        <v>#REF!</v>
      </c>
      <c r="H14" s="19" t="e">
        <f>'ЗАВТРАК СЕЗ'!#REF!+1000</f>
        <v>#REF!</v>
      </c>
      <c r="I14" s="19" t="e">
        <f>'ЗАВТРАК СЕЗ'!#REF!+2000</f>
        <v>#REF!</v>
      </c>
      <c r="J14" s="19" t="e">
        <f>'ЗАВТРАК СЕЗ'!#REF!+1000</f>
        <v>#REF!</v>
      </c>
      <c r="K14" s="19" t="e">
        <f>'ЗАВТРАК СЕЗ'!#REF!+2000</f>
        <v>#REF!</v>
      </c>
      <c r="L14" s="19" t="e">
        <f>'ЗАВТРАК СЕЗ'!#REF!+3000</f>
        <v>#REF!</v>
      </c>
      <c r="M14" s="18" t="e">
        <f>'ЗАВТРАК СЕЗ'!#REF!+4000</f>
        <v>#REF!</v>
      </c>
      <c r="N14" s="19" t="e">
        <f>'ЗАВТРАК СЕЗ'!#REF!+1000</f>
        <v>#REF!</v>
      </c>
      <c r="O14" s="19" t="e">
        <f>'ЗАВТРАК СЕЗ'!#REF!+2000</f>
        <v>#REF!</v>
      </c>
      <c r="P14" s="19" t="e">
        <f>'ЗАВТРАК СЕЗ'!#REF!+3000</f>
        <v>#REF!</v>
      </c>
      <c r="Q14" s="19" t="e">
        <f>'ЗАВТРАК СЕЗ'!#REF!+1000</f>
        <v>#REF!</v>
      </c>
      <c r="R14" s="19" t="e">
        <f>'ЗАВТРАК СЕЗ'!#REF!+2000</f>
        <v>#REF!</v>
      </c>
      <c r="S14" s="19" t="e">
        <f>'ЗАВТРАК СЕЗ'!#REF!+3000</f>
        <v>#REF!</v>
      </c>
      <c r="T14" s="19" t="e">
        <f>'ЗАВТРАК СЕЗ'!#REF!+1000</f>
        <v>#REF!</v>
      </c>
      <c r="U14" s="19" t="e">
        <f>'ЗАВТРАК СЕЗ'!#REF!+2000</f>
        <v>#REF!</v>
      </c>
      <c r="V14" s="19" t="e">
        <f>'ЗАВТРАК СЕЗ'!#REF!+3000</f>
        <v>#REF!</v>
      </c>
      <c r="W14" s="19" t="e">
        <f>'ЗАВТРАК СЕЗ'!#REF!+1000</f>
        <v>#REF!</v>
      </c>
      <c r="X14" s="18" t="e">
        <f>'ЗАВТРАК СЕЗ'!#REF!+2000</f>
        <v>#REF!</v>
      </c>
      <c r="Y14" s="19" t="e">
        <f>'ЗАВТРАК СЕЗ'!#REF!+1000</f>
        <v>#REF!</v>
      </c>
      <c r="Z14" s="19" t="e">
        <f>'ЗАВТРАК СЕЗ'!#REF!+2000</f>
        <v>#REF!</v>
      </c>
      <c r="AA14" s="19" t="e">
        <f>'ЗАВТРАК СЕЗ'!#REF!+3000</f>
        <v>#REF!</v>
      </c>
      <c r="AB14" s="19" t="e">
        <f>'ЗАВТРАК СЕЗ'!#REF!+4000</f>
        <v>#REF!</v>
      </c>
    </row>
    <row r="15" spans="1:28" x14ac:dyDescent="0.2">
      <c r="A15" s="4">
        <v>44597</v>
      </c>
      <c r="B15" s="19" t="e">
        <f>'ЗАВТРАК СЕЗ'!#REF!+1000</f>
        <v>#REF!</v>
      </c>
      <c r="C15" s="19" t="e">
        <f>'ЗАВТРАК СЕЗ'!#REF!+2000</f>
        <v>#REF!</v>
      </c>
      <c r="D15" s="19" t="e">
        <f>'ЗАВТРАК СЕЗ'!#REF!+1000</f>
        <v>#REF!</v>
      </c>
      <c r="E15" s="19" t="e">
        <f>'ЗАВТРАК СЕЗ'!#REF!+2000</f>
        <v>#REF!</v>
      </c>
      <c r="F15" s="19" t="e">
        <f>'ЗАВТРАК СЕЗ'!#REF!+1000</f>
        <v>#REF!</v>
      </c>
      <c r="G15" s="19" t="e">
        <f>'ЗАВТРАК СЕЗ'!#REF!+2000</f>
        <v>#REF!</v>
      </c>
      <c r="H15" s="19" t="e">
        <f>'ЗАВТРАК СЕЗ'!#REF!+1000</f>
        <v>#REF!</v>
      </c>
      <c r="I15" s="19" t="e">
        <f>'ЗАВТРАК СЕЗ'!#REF!+2000</f>
        <v>#REF!</v>
      </c>
      <c r="J15" s="19" t="e">
        <f>'ЗАВТРАК СЕЗ'!#REF!+1000</f>
        <v>#REF!</v>
      </c>
      <c r="K15" s="19" t="e">
        <f>'ЗАВТРАК СЕЗ'!#REF!+2000</f>
        <v>#REF!</v>
      </c>
      <c r="L15" s="19" t="e">
        <f>'ЗАВТРАК СЕЗ'!#REF!+3000</f>
        <v>#REF!</v>
      </c>
      <c r="M15" s="18" t="e">
        <f>'ЗАВТРАК СЕЗ'!#REF!+4000</f>
        <v>#REF!</v>
      </c>
      <c r="N15" s="19" t="e">
        <f>'ЗАВТРАК СЕЗ'!#REF!+1000</f>
        <v>#REF!</v>
      </c>
      <c r="O15" s="19" t="e">
        <f>'ЗАВТРАК СЕЗ'!#REF!+2000</f>
        <v>#REF!</v>
      </c>
      <c r="P15" s="19" t="e">
        <f>'ЗАВТРАК СЕЗ'!#REF!+3000</f>
        <v>#REF!</v>
      </c>
      <c r="Q15" s="19" t="e">
        <f>'ЗАВТРАК СЕЗ'!#REF!+1000</f>
        <v>#REF!</v>
      </c>
      <c r="R15" s="19" t="e">
        <f>'ЗАВТРАК СЕЗ'!#REF!+2000</f>
        <v>#REF!</v>
      </c>
      <c r="S15" s="19" t="e">
        <f>'ЗАВТРАК СЕЗ'!#REF!+3000</f>
        <v>#REF!</v>
      </c>
      <c r="T15" s="19" t="e">
        <f>'ЗАВТРАК СЕЗ'!#REF!+1000</f>
        <v>#REF!</v>
      </c>
      <c r="U15" s="19" t="e">
        <f>'ЗАВТРАК СЕЗ'!#REF!+2000</f>
        <v>#REF!</v>
      </c>
      <c r="V15" s="19" t="e">
        <f>'ЗАВТРАК СЕЗ'!#REF!+3000</f>
        <v>#REF!</v>
      </c>
      <c r="W15" s="19" t="e">
        <f>'ЗАВТРАК СЕЗ'!#REF!+1000</f>
        <v>#REF!</v>
      </c>
      <c r="X15" s="18" t="e">
        <f>'ЗАВТРАК СЕЗ'!#REF!+2000</f>
        <v>#REF!</v>
      </c>
      <c r="Y15" s="19" t="e">
        <f>'ЗАВТРАК СЕЗ'!#REF!+1000</f>
        <v>#REF!</v>
      </c>
      <c r="Z15" s="19" t="e">
        <f>'ЗАВТРАК СЕЗ'!#REF!+2000</f>
        <v>#REF!</v>
      </c>
      <c r="AA15" s="19" t="e">
        <f>'ЗАВТРАК СЕЗ'!#REF!+3000</f>
        <v>#REF!</v>
      </c>
      <c r="AB15" s="19" t="e">
        <f>'ЗАВТРАК СЕЗ'!#REF!+4000</f>
        <v>#REF!</v>
      </c>
    </row>
    <row r="16" spans="1:28" x14ac:dyDescent="0.2">
      <c r="A16" s="4">
        <v>44598</v>
      </c>
      <c r="B16" s="19" t="e">
        <f>'ЗАВТРАК СЕЗ'!#REF!+1000</f>
        <v>#REF!</v>
      </c>
      <c r="C16" s="19" t="e">
        <f>'ЗАВТРАК СЕЗ'!#REF!+2000</f>
        <v>#REF!</v>
      </c>
      <c r="D16" s="19" t="e">
        <f>'ЗАВТРАК СЕЗ'!#REF!+1000</f>
        <v>#REF!</v>
      </c>
      <c r="E16" s="19" t="e">
        <f>'ЗАВТРАК СЕЗ'!#REF!+2000</f>
        <v>#REF!</v>
      </c>
      <c r="F16" s="19" t="e">
        <f>'ЗАВТРАК СЕЗ'!#REF!+1000</f>
        <v>#REF!</v>
      </c>
      <c r="G16" s="19" t="e">
        <f>'ЗАВТРАК СЕЗ'!#REF!+2000</f>
        <v>#REF!</v>
      </c>
      <c r="H16" s="19" t="e">
        <f>'ЗАВТРАК СЕЗ'!#REF!+1000</f>
        <v>#REF!</v>
      </c>
      <c r="I16" s="19" t="e">
        <f>'ЗАВТРАК СЕЗ'!#REF!+2000</f>
        <v>#REF!</v>
      </c>
      <c r="J16" s="19" t="e">
        <f>'ЗАВТРАК СЕЗ'!#REF!+1000</f>
        <v>#REF!</v>
      </c>
      <c r="K16" s="19" t="e">
        <f>'ЗАВТРАК СЕЗ'!#REF!+2000</f>
        <v>#REF!</v>
      </c>
      <c r="L16" s="19" t="e">
        <f>'ЗАВТРАК СЕЗ'!#REF!+3000</f>
        <v>#REF!</v>
      </c>
      <c r="M16" s="18" t="e">
        <f>'ЗАВТРАК СЕЗ'!#REF!+4000</f>
        <v>#REF!</v>
      </c>
      <c r="N16" s="19" t="e">
        <f>'ЗАВТРАК СЕЗ'!#REF!+1000</f>
        <v>#REF!</v>
      </c>
      <c r="O16" s="19" t="e">
        <f>'ЗАВТРАК СЕЗ'!#REF!+2000</f>
        <v>#REF!</v>
      </c>
      <c r="P16" s="19" t="e">
        <f>'ЗАВТРАК СЕЗ'!#REF!+3000</f>
        <v>#REF!</v>
      </c>
      <c r="Q16" s="19" t="e">
        <f>'ЗАВТРАК СЕЗ'!#REF!+1000</f>
        <v>#REF!</v>
      </c>
      <c r="R16" s="19" t="e">
        <f>'ЗАВТРАК СЕЗ'!#REF!+2000</f>
        <v>#REF!</v>
      </c>
      <c r="S16" s="19" t="e">
        <f>'ЗАВТРАК СЕЗ'!#REF!+3000</f>
        <v>#REF!</v>
      </c>
      <c r="T16" s="19" t="e">
        <f>'ЗАВТРАК СЕЗ'!#REF!+1000</f>
        <v>#REF!</v>
      </c>
      <c r="U16" s="19" t="e">
        <f>'ЗАВТРАК СЕЗ'!#REF!+2000</f>
        <v>#REF!</v>
      </c>
      <c r="V16" s="19" t="e">
        <f>'ЗАВТРАК СЕЗ'!#REF!+3000</f>
        <v>#REF!</v>
      </c>
      <c r="W16" s="19" t="e">
        <f>'ЗАВТРАК СЕЗ'!#REF!+1000</f>
        <v>#REF!</v>
      </c>
      <c r="X16" s="18" t="e">
        <f>'ЗАВТРАК СЕЗ'!#REF!+2000</f>
        <v>#REF!</v>
      </c>
      <c r="Y16" s="19" t="e">
        <f>'ЗАВТРАК СЕЗ'!#REF!+1000</f>
        <v>#REF!</v>
      </c>
      <c r="Z16" s="19" t="e">
        <f>'ЗАВТРАК СЕЗ'!#REF!+2000</f>
        <v>#REF!</v>
      </c>
      <c r="AA16" s="19" t="e">
        <f>'ЗАВТРАК СЕЗ'!#REF!+3000</f>
        <v>#REF!</v>
      </c>
      <c r="AB16" s="19" t="e">
        <f>'ЗАВТРАК СЕЗ'!#REF!+4000</f>
        <v>#REF!</v>
      </c>
    </row>
    <row r="17" spans="1:28" x14ac:dyDescent="0.2">
      <c r="A17" s="4">
        <v>44599</v>
      </c>
      <c r="B17" s="19" t="e">
        <f>'ЗАВТРАК СЕЗ'!#REF!+1000</f>
        <v>#REF!</v>
      </c>
      <c r="C17" s="19" t="e">
        <f>'ЗАВТРАК СЕЗ'!#REF!+2000</f>
        <v>#REF!</v>
      </c>
      <c r="D17" s="19" t="e">
        <f>'ЗАВТРАК СЕЗ'!#REF!+1000</f>
        <v>#REF!</v>
      </c>
      <c r="E17" s="19" t="e">
        <f>'ЗАВТРАК СЕЗ'!#REF!+2000</f>
        <v>#REF!</v>
      </c>
      <c r="F17" s="19" t="e">
        <f>'ЗАВТРАК СЕЗ'!#REF!+1000</f>
        <v>#REF!</v>
      </c>
      <c r="G17" s="19" t="e">
        <f>'ЗАВТРАК СЕЗ'!#REF!+2000</f>
        <v>#REF!</v>
      </c>
      <c r="H17" s="19" t="e">
        <f>'ЗАВТРАК СЕЗ'!#REF!+1000</f>
        <v>#REF!</v>
      </c>
      <c r="I17" s="19" t="e">
        <f>'ЗАВТРАК СЕЗ'!#REF!+2000</f>
        <v>#REF!</v>
      </c>
      <c r="J17" s="19" t="e">
        <f>'ЗАВТРАК СЕЗ'!#REF!+1000</f>
        <v>#REF!</v>
      </c>
      <c r="K17" s="19" t="e">
        <f>'ЗАВТРАК СЕЗ'!#REF!+2000</f>
        <v>#REF!</v>
      </c>
      <c r="L17" s="19" t="e">
        <f>'ЗАВТРАК СЕЗ'!#REF!+3000</f>
        <v>#REF!</v>
      </c>
      <c r="M17" s="18" t="e">
        <f>'ЗАВТРАК СЕЗ'!#REF!+4000</f>
        <v>#REF!</v>
      </c>
      <c r="N17" s="19" t="e">
        <f>'ЗАВТРАК СЕЗ'!#REF!+1000</f>
        <v>#REF!</v>
      </c>
      <c r="O17" s="19" t="e">
        <f>'ЗАВТРАК СЕЗ'!#REF!+2000</f>
        <v>#REF!</v>
      </c>
      <c r="P17" s="19" t="e">
        <f>'ЗАВТРАК СЕЗ'!#REF!+3000</f>
        <v>#REF!</v>
      </c>
      <c r="Q17" s="19" t="e">
        <f>'ЗАВТРАК СЕЗ'!#REF!+1000</f>
        <v>#REF!</v>
      </c>
      <c r="R17" s="19" t="e">
        <f>'ЗАВТРАК СЕЗ'!#REF!+2000</f>
        <v>#REF!</v>
      </c>
      <c r="S17" s="19" t="e">
        <f>'ЗАВТРАК СЕЗ'!#REF!+3000</f>
        <v>#REF!</v>
      </c>
      <c r="T17" s="19" t="e">
        <f>'ЗАВТРАК СЕЗ'!#REF!+1000</f>
        <v>#REF!</v>
      </c>
      <c r="U17" s="19" t="e">
        <f>'ЗАВТРАК СЕЗ'!#REF!+2000</f>
        <v>#REF!</v>
      </c>
      <c r="V17" s="19" t="e">
        <f>'ЗАВТРАК СЕЗ'!#REF!+3000</f>
        <v>#REF!</v>
      </c>
      <c r="W17" s="19" t="e">
        <f>'ЗАВТРАК СЕЗ'!#REF!+1000</f>
        <v>#REF!</v>
      </c>
      <c r="X17" s="18" t="e">
        <f>'ЗАВТРАК СЕЗ'!#REF!+2000</f>
        <v>#REF!</v>
      </c>
      <c r="Y17" s="19" t="e">
        <f>'ЗАВТРАК СЕЗ'!#REF!+1000</f>
        <v>#REF!</v>
      </c>
      <c r="Z17" s="19" t="e">
        <f>'ЗАВТРАК СЕЗ'!#REF!+2000</f>
        <v>#REF!</v>
      </c>
      <c r="AA17" s="19" t="e">
        <f>'ЗАВТРАК СЕЗ'!#REF!+3000</f>
        <v>#REF!</v>
      </c>
      <c r="AB17" s="19" t="e">
        <f>'ЗАВТРАК СЕЗ'!#REF!+4000</f>
        <v>#REF!</v>
      </c>
    </row>
    <row r="18" spans="1:28" x14ac:dyDescent="0.2">
      <c r="A18" s="4">
        <v>44600</v>
      </c>
      <c r="B18" s="19" t="e">
        <f>'ЗАВТРАК СЕЗ'!#REF!+1000</f>
        <v>#REF!</v>
      </c>
      <c r="C18" s="19" t="e">
        <f>'ЗАВТРАК СЕЗ'!#REF!+2000</f>
        <v>#REF!</v>
      </c>
      <c r="D18" s="19" t="e">
        <f>'ЗАВТРАК СЕЗ'!#REF!+1000</f>
        <v>#REF!</v>
      </c>
      <c r="E18" s="19" t="e">
        <f>'ЗАВТРАК СЕЗ'!#REF!+2000</f>
        <v>#REF!</v>
      </c>
      <c r="F18" s="19" t="e">
        <f>'ЗАВТРАК СЕЗ'!#REF!+1000</f>
        <v>#REF!</v>
      </c>
      <c r="G18" s="19" t="e">
        <f>'ЗАВТРАК СЕЗ'!#REF!+2000</f>
        <v>#REF!</v>
      </c>
      <c r="H18" s="19" t="e">
        <f>'ЗАВТРАК СЕЗ'!#REF!+1000</f>
        <v>#REF!</v>
      </c>
      <c r="I18" s="19" t="e">
        <f>'ЗАВТРАК СЕЗ'!#REF!+2000</f>
        <v>#REF!</v>
      </c>
      <c r="J18" s="19" t="e">
        <f>'ЗАВТРАК СЕЗ'!#REF!+1000</f>
        <v>#REF!</v>
      </c>
      <c r="K18" s="19" t="e">
        <f>'ЗАВТРАК СЕЗ'!#REF!+2000</f>
        <v>#REF!</v>
      </c>
      <c r="L18" s="19" t="e">
        <f>'ЗАВТРАК СЕЗ'!#REF!+3000</f>
        <v>#REF!</v>
      </c>
      <c r="M18" s="18" t="e">
        <f>'ЗАВТРАК СЕЗ'!#REF!+4000</f>
        <v>#REF!</v>
      </c>
      <c r="N18" s="19" t="e">
        <f>'ЗАВТРАК СЕЗ'!#REF!+1000</f>
        <v>#REF!</v>
      </c>
      <c r="O18" s="19" t="e">
        <f>'ЗАВТРАК СЕЗ'!#REF!+2000</f>
        <v>#REF!</v>
      </c>
      <c r="P18" s="19" t="e">
        <f>'ЗАВТРАК СЕЗ'!#REF!+3000</f>
        <v>#REF!</v>
      </c>
      <c r="Q18" s="19" t="e">
        <f>'ЗАВТРАК СЕЗ'!#REF!+1000</f>
        <v>#REF!</v>
      </c>
      <c r="R18" s="19" t="e">
        <f>'ЗАВТРАК СЕЗ'!#REF!+2000</f>
        <v>#REF!</v>
      </c>
      <c r="S18" s="19" t="e">
        <f>'ЗАВТРАК СЕЗ'!#REF!+3000</f>
        <v>#REF!</v>
      </c>
      <c r="T18" s="19" t="e">
        <f>'ЗАВТРАК СЕЗ'!#REF!+1000</f>
        <v>#REF!</v>
      </c>
      <c r="U18" s="19" t="e">
        <f>'ЗАВТРАК СЕЗ'!#REF!+2000</f>
        <v>#REF!</v>
      </c>
      <c r="V18" s="19" t="e">
        <f>'ЗАВТРАК СЕЗ'!#REF!+3000</f>
        <v>#REF!</v>
      </c>
      <c r="W18" s="19" t="e">
        <f>'ЗАВТРАК СЕЗ'!#REF!+1000</f>
        <v>#REF!</v>
      </c>
      <c r="X18" s="18" t="e">
        <f>'ЗАВТРАК СЕЗ'!#REF!+2000</f>
        <v>#REF!</v>
      </c>
      <c r="Y18" s="19" t="e">
        <f>'ЗАВТРАК СЕЗ'!#REF!+1000</f>
        <v>#REF!</v>
      </c>
      <c r="Z18" s="19" t="e">
        <f>'ЗАВТРАК СЕЗ'!#REF!+2000</f>
        <v>#REF!</v>
      </c>
      <c r="AA18" s="19" t="e">
        <f>'ЗАВТРАК СЕЗ'!#REF!+3000</f>
        <v>#REF!</v>
      </c>
      <c r="AB18" s="19" t="e">
        <f>'ЗАВТРАК СЕЗ'!#REF!+4000</f>
        <v>#REF!</v>
      </c>
    </row>
    <row r="19" spans="1:28" x14ac:dyDescent="0.2">
      <c r="A19" s="4">
        <v>44601</v>
      </c>
      <c r="B19" s="19" t="e">
        <f>'ЗАВТРАК СЕЗ'!#REF!+1000</f>
        <v>#REF!</v>
      </c>
      <c r="C19" s="19" t="e">
        <f>'ЗАВТРАК СЕЗ'!#REF!+2000</f>
        <v>#REF!</v>
      </c>
      <c r="D19" s="19" t="e">
        <f>'ЗАВТРАК СЕЗ'!#REF!+1000</f>
        <v>#REF!</v>
      </c>
      <c r="E19" s="19" t="e">
        <f>'ЗАВТРАК СЕЗ'!#REF!+2000</f>
        <v>#REF!</v>
      </c>
      <c r="F19" s="19" t="e">
        <f>'ЗАВТРАК СЕЗ'!#REF!+1000</f>
        <v>#REF!</v>
      </c>
      <c r="G19" s="19" t="e">
        <f>'ЗАВТРАК СЕЗ'!#REF!+2000</f>
        <v>#REF!</v>
      </c>
      <c r="H19" s="19" t="e">
        <f>'ЗАВТРАК СЕЗ'!#REF!+1000</f>
        <v>#REF!</v>
      </c>
      <c r="I19" s="19" t="e">
        <f>'ЗАВТРАК СЕЗ'!#REF!+2000</f>
        <v>#REF!</v>
      </c>
      <c r="J19" s="19" t="e">
        <f>'ЗАВТРАК СЕЗ'!#REF!+1000</f>
        <v>#REF!</v>
      </c>
      <c r="K19" s="19" t="e">
        <f>'ЗАВТРАК СЕЗ'!#REF!+2000</f>
        <v>#REF!</v>
      </c>
      <c r="L19" s="19" t="e">
        <f>'ЗАВТРАК СЕЗ'!#REF!+3000</f>
        <v>#REF!</v>
      </c>
      <c r="M19" s="18" t="e">
        <f>'ЗАВТРАК СЕЗ'!#REF!+4000</f>
        <v>#REF!</v>
      </c>
      <c r="N19" s="19" t="e">
        <f>'ЗАВТРАК СЕЗ'!#REF!+1000</f>
        <v>#REF!</v>
      </c>
      <c r="O19" s="19" t="e">
        <f>'ЗАВТРАК СЕЗ'!#REF!+2000</f>
        <v>#REF!</v>
      </c>
      <c r="P19" s="19" t="e">
        <f>'ЗАВТРАК СЕЗ'!#REF!+3000</f>
        <v>#REF!</v>
      </c>
      <c r="Q19" s="19" t="e">
        <f>'ЗАВТРАК СЕЗ'!#REF!+1000</f>
        <v>#REF!</v>
      </c>
      <c r="R19" s="19" t="e">
        <f>'ЗАВТРАК СЕЗ'!#REF!+2000</f>
        <v>#REF!</v>
      </c>
      <c r="S19" s="19" t="e">
        <f>'ЗАВТРАК СЕЗ'!#REF!+3000</f>
        <v>#REF!</v>
      </c>
      <c r="T19" s="19" t="e">
        <f>'ЗАВТРАК СЕЗ'!#REF!+1000</f>
        <v>#REF!</v>
      </c>
      <c r="U19" s="19" t="e">
        <f>'ЗАВТРАК СЕЗ'!#REF!+2000</f>
        <v>#REF!</v>
      </c>
      <c r="V19" s="19" t="e">
        <f>'ЗАВТРАК СЕЗ'!#REF!+3000</f>
        <v>#REF!</v>
      </c>
      <c r="W19" s="19" t="e">
        <f>'ЗАВТРАК СЕЗ'!#REF!+1000</f>
        <v>#REF!</v>
      </c>
      <c r="X19" s="18" t="e">
        <f>'ЗАВТРАК СЕЗ'!#REF!+2000</f>
        <v>#REF!</v>
      </c>
      <c r="Y19" s="19" t="e">
        <f>'ЗАВТРАК СЕЗ'!#REF!+1000</f>
        <v>#REF!</v>
      </c>
      <c r="Z19" s="19" t="e">
        <f>'ЗАВТРАК СЕЗ'!#REF!+2000</f>
        <v>#REF!</v>
      </c>
      <c r="AA19" s="19" t="e">
        <f>'ЗАВТРАК СЕЗ'!#REF!+3000</f>
        <v>#REF!</v>
      </c>
      <c r="AB19" s="19" t="e">
        <f>'ЗАВТРАК СЕЗ'!#REF!+4000</f>
        <v>#REF!</v>
      </c>
    </row>
    <row r="20" spans="1:28" x14ac:dyDescent="0.2">
      <c r="A20" s="4">
        <v>44602</v>
      </c>
      <c r="B20" s="19" t="e">
        <f>'ЗАВТРАК СЕЗ'!#REF!+1000</f>
        <v>#REF!</v>
      </c>
      <c r="C20" s="19" t="e">
        <f>'ЗАВТРАК СЕЗ'!#REF!+2000</f>
        <v>#REF!</v>
      </c>
      <c r="D20" s="19" t="e">
        <f>'ЗАВТРАК СЕЗ'!#REF!+1000</f>
        <v>#REF!</v>
      </c>
      <c r="E20" s="19" t="e">
        <f>'ЗАВТРАК СЕЗ'!#REF!+2000</f>
        <v>#REF!</v>
      </c>
      <c r="F20" s="19" t="e">
        <f>'ЗАВТРАК СЕЗ'!#REF!+1000</f>
        <v>#REF!</v>
      </c>
      <c r="G20" s="19" t="e">
        <f>'ЗАВТРАК СЕЗ'!#REF!+2000</f>
        <v>#REF!</v>
      </c>
      <c r="H20" s="19" t="e">
        <f>'ЗАВТРАК СЕЗ'!#REF!+1000</f>
        <v>#REF!</v>
      </c>
      <c r="I20" s="19" t="e">
        <f>'ЗАВТРАК СЕЗ'!#REF!+2000</f>
        <v>#REF!</v>
      </c>
      <c r="J20" s="19" t="e">
        <f>'ЗАВТРАК СЕЗ'!#REF!+1000</f>
        <v>#REF!</v>
      </c>
      <c r="K20" s="19" t="e">
        <f>'ЗАВТРАК СЕЗ'!#REF!+2000</f>
        <v>#REF!</v>
      </c>
      <c r="L20" s="19" t="e">
        <f>'ЗАВТРАК СЕЗ'!#REF!+3000</f>
        <v>#REF!</v>
      </c>
      <c r="M20" s="18" t="e">
        <f>'ЗАВТРАК СЕЗ'!#REF!+4000</f>
        <v>#REF!</v>
      </c>
      <c r="N20" s="19" t="e">
        <f>'ЗАВТРАК СЕЗ'!#REF!+1000</f>
        <v>#REF!</v>
      </c>
      <c r="O20" s="19" t="e">
        <f>'ЗАВТРАК СЕЗ'!#REF!+2000</f>
        <v>#REF!</v>
      </c>
      <c r="P20" s="19" t="e">
        <f>'ЗАВТРАК СЕЗ'!#REF!+3000</f>
        <v>#REF!</v>
      </c>
      <c r="Q20" s="19" t="e">
        <f>'ЗАВТРАК СЕЗ'!#REF!+1000</f>
        <v>#REF!</v>
      </c>
      <c r="R20" s="19" t="e">
        <f>'ЗАВТРАК СЕЗ'!#REF!+2000</f>
        <v>#REF!</v>
      </c>
      <c r="S20" s="19" t="e">
        <f>'ЗАВТРАК СЕЗ'!#REF!+3000</f>
        <v>#REF!</v>
      </c>
      <c r="T20" s="19" t="e">
        <f>'ЗАВТРАК СЕЗ'!#REF!+1000</f>
        <v>#REF!</v>
      </c>
      <c r="U20" s="19" t="e">
        <f>'ЗАВТРАК СЕЗ'!#REF!+2000</f>
        <v>#REF!</v>
      </c>
      <c r="V20" s="19" t="e">
        <f>'ЗАВТРАК СЕЗ'!#REF!+3000</f>
        <v>#REF!</v>
      </c>
      <c r="W20" s="19" t="e">
        <f>'ЗАВТРАК СЕЗ'!#REF!+1000</f>
        <v>#REF!</v>
      </c>
      <c r="X20" s="18" t="e">
        <f>'ЗАВТРАК СЕЗ'!#REF!+2000</f>
        <v>#REF!</v>
      </c>
      <c r="Y20" s="19" t="e">
        <f>'ЗАВТРАК СЕЗ'!#REF!+1000</f>
        <v>#REF!</v>
      </c>
      <c r="Z20" s="19" t="e">
        <f>'ЗАВТРАК СЕЗ'!#REF!+2000</f>
        <v>#REF!</v>
      </c>
      <c r="AA20" s="19" t="e">
        <f>'ЗАВТРАК СЕЗ'!#REF!+3000</f>
        <v>#REF!</v>
      </c>
      <c r="AB20" s="19" t="e">
        <f>'ЗАВТРАК СЕЗ'!#REF!+4000</f>
        <v>#REF!</v>
      </c>
    </row>
    <row r="21" spans="1:28" x14ac:dyDescent="0.2">
      <c r="A21" s="4">
        <v>44603</v>
      </c>
      <c r="B21" s="19" t="e">
        <f>'ЗАВТРАК СЕЗ'!#REF!+1000</f>
        <v>#REF!</v>
      </c>
      <c r="C21" s="19" t="e">
        <f>'ЗАВТРАК СЕЗ'!#REF!+2000</f>
        <v>#REF!</v>
      </c>
      <c r="D21" s="19" t="e">
        <f>'ЗАВТРАК СЕЗ'!#REF!+1000</f>
        <v>#REF!</v>
      </c>
      <c r="E21" s="19" t="e">
        <f>'ЗАВТРАК СЕЗ'!#REF!+2000</f>
        <v>#REF!</v>
      </c>
      <c r="F21" s="19" t="e">
        <f>'ЗАВТРАК СЕЗ'!#REF!+1000</f>
        <v>#REF!</v>
      </c>
      <c r="G21" s="19" t="e">
        <f>'ЗАВТРАК СЕЗ'!#REF!+2000</f>
        <v>#REF!</v>
      </c>
      <c r="H21" s="19" t="e">
        <f>'ЗАВТРАК СЕЗ'!#REF!+1000</f>
        <v>#REF!</v>
      </c>
      <c r="I21" s="19" t="e">
        <f>'ЗАВТРАК СЕЗ'!#REF!+2000</f>
        <v>#REF!</v>
      </c>
      <c r="J21" s="19" t="e">
        <f>'ЗАВТРАК СЕЗ'!#REF!+1000</f>
        <v>#REF!</v>
      </c>
      <c r="K21" s="19" t="e">
        <f>'ЗАВТРАК СЕЗ'!#REF!+2000</f>
        <v>#REF!</v>
      </c>
      <c r="L21" s="19" t="e">
        <f>'ЗАВТРАК СЕЗ'!#REF!+3000</f>
        <v>#REF!</v>
      </c>
      <c r="M21" s="18" t="e">
        <f>'ЗАВТРАК СЕЗ'!#REF!+4000</f>
        <v>#REF!</v>
      </c>
      <c r="N21" s="19" t="e">
        <f>'ЗАВТРАК СЕЗ'!#REF!+1000</f>
        <v>#REF!</v>
      </c>
      <c r="O21" s="19" t="e">
        <f>'ЗАВТРАК СЕЗ'!#REF!+2000</f>
        <v>#REF!</v>
      </c>
      <c r="P21" s="19" t="e">
        <f>'ЗАВТРАК СЕЗ'!#REF!+3000</f>
        <v>#REF!</v>
      </c>
      <c r="Q21" s="19" t="e">
        <f>'ЗАВТРАК СЕЗ'!#REF!+1000</f>
        <v>#REF!</v>
      </c>
      <c r="R21" s="19" t="e">
        <f>'ЗАВТРАК СЕЗ'!#REF!+2000</f>
        <v>#REF!</v>
      </c>
      <c r="S21" s="19" t="e">
        <f>'ЗАВТРАК СЕЗ'!#REF!+3000</f>
        <v>#REF!</v>
      </c>
      <c r="T21" s="19" t="e">
        <f>'ЗАВТРАК СЕЗ'!#REF!+1000</f>
        <v>#REF!</v>
      </c>
      <c r="U21" s="19" t="e">
        <f>'ЗАВТРАК СЕЗ'!#REF!+2000</f>
        <v>#REF!</v>
      </c>
      <c r="V21" s="19" t="e">
        <f>'ЗАВТРАК СЕЗ'!#REF!+3000</f>
        <v>#REF!</v>
      </c>
      <c r="W21" s="19" t="e">
        <f>'ЗАВТРАК СЕЗ'!#REF!+1000</f>
        <v>#REF!</v>
      </c>
      <c r="X21" s="18" t="e">
        <f>'ЗАВТРАК СЕЗ'!#REF!+2000</f>
        <v>#REF!</v>
      </c>
      <c r="Y21" s="19" t="e">
        <f>'ЗАВТРАК СЕЗ'!#REF!+1000</f>
        <v>#REF!</v>
      </c>
      <c r="Z21" s="19" t="e">
        <f>'ЗАВТРАК СЕЗ'!#REF!+2000</f>
        <v>#REF!</v>
      </c>
      <c r="AA21" s="19" t="e">
        <f>'ЗАВТРАК СЕЗ'!#REF!+3000</f>
        <v>#REF!</v>
      </c>
      <c r="AB21" s="19" t="e">
        <f>'ЗАВТРАК СЕЗ'!#REF!+4000</f>
        <v>#REF!</v>
      </c>
    </row>
    <row r="22" spans="1:28" x14ac:dyDescent="0.2">
      <c r="A22" s="4">
        <v>44604</v>
      </c>
      <c r="B22" s="19" t="e">
        <f>'ЗАВТРАК СЕЗ'!#REF!+1000</f>
        <v>#REF!</v>
      </c>
      <c r="C22" s="19" t="e">
        <f>'ЗАВТРАК СЕЗ'!#REF!+2000</f>
        <v>#REF!</v>
      </c>
      <c r="D22" s="19" t="e">
        <f>'ЗАВТРАК СЕЗ'!#REF!+1000</f>
        <v>#REF!</v>
      </c>
      <c r="E22" s="19" t="e">
        <f>'ЗАВТРАК СЕЗ'!#REF!+2000</f>
        <v>#REF!</v>
      </c>
      <c r="F22" s="19" t="e">
        <f>'ЗАВТРАК СЕЗ'!#REF!+1000</f>
        <v>#REF!</v>
      </c>
      <c r="G22" s="19" t="e">
        <f>'ЗАВТРАК СЕЗ'!#REF!+2000</f>
        <v>#REF!</v>
      </c>
      <c r="H22" s="19" t="e">
        <f>'ЗАВТРАК СЕЗ'!#REF!+1000</f>
        <v>#REF!</v>
      </c>
      <c r="I22" s="19" t="e">
        <f>'ЗАВТРАК СЕЗ'!#REF!+2000</f>
        <v>#REF!</v>
      </c>
      <c r="J22" s="19" t="e">
        <f>'ЗАВТРАК СЕЗ'!#REF!+1000</f>
        <v>#REF!</v>
      </c>
      <c r="K22" s="19" t="e">
        <f>'ЗАВТРАК СЕЗ'!#REF!+2000</f>
        <v>#REF!</v>
      </c>
      <c r="L22" s="19" t="e">
        <f>'ЗАВТРАК СЕЗ'!#REF!+3000</f>
        <v>#REF!</v>
      </c>
      <c r="M22" s="18" t="e">
        <f>'ЗАВТРАК СЕЗ'!#REF!+4000</f>
        <v>#REF!</v>
      </c>
      <c r="N22" s="19" t="e">
        <f>'ЗАВТРАК СЕЗ'!#REF!+1000</f>
        <v>#REF!</v>
      </c>
      <c r="O22" s="19" t="e">
        <f>'ЗАВТРАК СЕЗ'!#REF!+2000</f>
        <v>#REF!</v>
      </c>
      <c r="P22" s="19" t="e">
        <f>'ЗАВТРАК СЕЗ'!#REF!+3000</f>
        <v>#REF!</v>
      </c>
      <c r="Q22" s="19" t="e">
        <f>'ЗАВТРАК СЕЗ'!#REF!+1000</f>
        <v>#REF!</v>
      </c>
      <c r="R22" s="19" t="e">
        <f>'ЗАВТРАК СЕЗ'!#REF!+2000</f>
        <v>#REF!</v>
      </c>
      <c r="S22" s="19" t="e">
        <f>'ЗАВТРАК СЕЗ'!#REF!+3000</f>
        <v>#REF!</v>
      </c>
      <c r="T22" s="19" t="e">
        <f>'ЗАВТРАК СЕЗ'!#REF!+1000</f>
        <v>#REF!</v>
      </c>
      <c r="U22" s="19" t="e">
        <f>'ЗАВТРАК СЕЗ'!#REF!+2000</f>
        <v>#REF!</v>
      </c>
      <c r="V22" s="19" t="e">
        <f>'ЗАВТРАК СЕЗ'!#REF!+3000</f>
        <v>#REF!</v>
      </c>
      <c r="W22" s="19" t="e">
        <f>'ЗАВТРАК СЕЗ'!#REF!+1000</f>
        <v>#REF!</v>
      </c>
      <c r="X22" s="18" t="e">
        <f>'ЗАВТРАК СЕЗ'!#REF!+2000</f>
        <v>#REF!</v>
      </c>
      <c r="Y22" s="19" t="e">
        <f>'ЗАВТРАК СЕЗ'!#REF!+1000</f>
        <v>#REF!</v>
      </c>
      <c r="Z22" s="19" t="e">
        <f>'ЗАВТРАК СЕЗ'!#REF!+2000</f>
        <v>#REF!</v>
      </c>
      <c r="AA22" s="19" t="e">
        <f>'ЗАВТРАК СЕЗ'!#REF!+3000</f>
        <v>#REF!</v>
      </c>
      <c r="AB22" s="19" t="e">
        <f>'ЗАВТРАК СЕЗ'!#REF!+4000</f>
        <v>#REF!</v>
      </c>
    </row>
    <row r="23" spans="1:28" x14ac:dyDescent="0.2">
      <c r="A23" s="4">
        <v>44605</v>
      </c>
      <c r="B23" s="19" t="e">
        <f>'ЗАВТРАК СЕЗ'!#REF!+1000</f>
        <v>#REF!</v>
      </c>
      <c r="C23" s="19" t="e">
        <f>'ЗАВТРАК СЕЗ'!#REF!+2000</f>
        <v>#REF!</v>
      </c>
      <c r="D23" s="19" t="e">
        <f>'ЗАВТРАК СЕЗ'!#REF!+1000</f>
        <v>#REF!</v>
      </c>
      <c r="E23" s="19" t="e">
        <f>'ЗАВТРАК СЕЗ'!#REF!+2000</f>
        <v>#REF!</v>
      </c>
      <c r="F23" s="19" t="e">
        <f>'ЗАВТРАК СЕЗ'!#REF!+1000</f>
        <v>#REF!</v>
      </c>
      <c r="G23" s="19" t="e">
        <f>'ЗАВТРАК СЕЗ'!#REF!+2000</f>
        <v>#REF!</v>
      </c>
      <c r="H23" s="19" t="e">
        <f>'ЗАВТРАК СЕЗ'!#REF!+1000</f>
        <v>#REF!</v>
      </c>
      <c r="I23" s="19" t="e">
        <f>'ЗАВТРАК СЕЗ'!#REF!+2000</f>
        <v>#REF!</v>
      </c>
      <c r="J23" s="19" t="e">
        <f>'ЗАВТРАК СЕЗ'!#REF!+1000</f>
        <v>#REF!</v>
      </c>
      <c r="K23" s="19" t="e">
        <f>'ЗАВТРАК СЕЗ'!#REF!+2000</f>
        <v>#REF!</v>
      </c>
      <c r="L23" s="19" t="e">
        <f>'ЗАВТРАК СЕЗ'!#REF!+3000</f>
        <v>#REF!</v>
      </c>
      <c r="M23" s="18" t="e">
        <f>'ЗАВТРАК СЕЗ'!#REF!+4000</f>
        <v>#REF!</v>
      </c>
      <c r="N23" s="19" t="e">
        <f>'ЗАВТРАК СЕЗ'!#REF!+1000</f>
        <v>#REF!</v>
      </c>
      <c r="O23" s="19" t="e">
        <f>'ЗАВТРАК СЕЗ'!#REF!+2000</f>
        <v>#REF!</v>
      </c>
      <c r="P23" s="19" t="e">
        <f>'ЗАВТРАК СЕЗ'!#REF!+3000</f>
        <v>#REF!</v>
      </c>
      <c r="Q23" s="19" t="e">
        <f>'ЗАВТРАК СЕЗ'!#REF!+1000</f>
        <v>#REF!</v>
      </c>
      <c r="R23" s="19" t="e">
        <f>'ЗАВТРАК СЕЗ'!#REF!+2000</f>
        <v>#REF!</v>
      </c>
      <c r="S23" s="19" t="e">
        <f>'ЗАВТРАК СЕЗ'!#REF!+3000</f>
        <v>#REF!</v>
      </c>
      <c r="T23" s="19" t="e">
        <f>'ЗАВТРАК СЕЗ'!#REF!+1000</f>
        <v>#REF!</v>
      </c>
      <c r="U23" s="19" t="e">
        <f>'ЗАВТРАК СЕЗ'!#REF!+2000</f>
        <v>#REF!</v>
      </c>
      <c r="V23" s="19" t="e">
        <f>'ЗАВТРАК СЕЗ'!#REF!+3000</f>
        <v>#REF!</v>
      </c>
      <c r="W23" s="19" t="e">
        <f>'ЗАВТРАК СЕЗ'!#REF!+1000</f>
        <v>#REF!</v>
      </c>
      <c r="X23" s="18" t="e">
        <f>'ЗАВТРАК СЕЗ'!#REF!+2000</f>
        <v>#REF!</v>
      </c>
      <c r="Y23" s="19" t="e">
        <f>'ЗАВТРАК СЕЗ'!#REF!+1000</f>
        <v>#REF!</v>
      </c>
      <c r="Z23" s="19" t="e">
        <f>'ЗАВТРАК СЕЗ'!#REF!+2000</f>
        <v>#REF!</v>
      </c>
      <c r="AA23" s="19" t="e">
        <f>'ЗАВТРАК СЕЗ'!#REF!+3000</f>
        <v>#REF!</v>
      </c>
      <c r="AB23" s="19" t="e">
        <f>'ЗАВТРАК СЕЗ'!#REF!+4000</f>
        <v>#REF!</v>
      </c>
    </row>
    <row r="24" spans="1:28" x14ac:dyDescent="0.2">
      <c r="A24" s="4">
        <v>44606</v>
      </c>
      <c r="B24" s="19" t="e">
        <f>'ЗАВТРАК СЕЗ'!#REF!+1000</f>
        <v>#REF!</v>
      </c>
      <c r="C24" s="19" t="e">
        <f>'ЗАВТРАК СЕЗ'!#REF!+2000</f>
        <v>#REF!</v>
      </c>
      <c r="D24" s="19" t="e">
        <f>'ЗАВТРАК СЕЗ'!#REF!+1000</f>
        <v>#REF!</v>
      </c>
      <c r="E24" s="19" t="e">
        <f>'ЗАВТРАК СЕЗ'!#REF!+2000</f>
        <v>#REF!</v>
      </c>
      <c r="F24" s="19" t="e">
        <f>'ЗАВТРАК СЕЗ'!#REF!+1000</f>
        <v>#REF!</v>
      </c>
      <c r="G24" s="19" t="e">
        <f>'ЗАВТРАК СЕЗ'!#REF!+2000</f>
        <v>#REF!</v>
      </c>
      <c r="H24" s="19" t="e">
        <f>'ЗАВТРАК СЕЗ'!#REF!+1000</f>
        <v>#REF!</v>
      </c>
      <c r="I24" s="19" t="e">
        <f>'ЗАВТРАК СЕЗ'!#REF!+2000</f>
        <v>#REF!</v>
      </c>
      <c r="J24" s="19" t="e">
        <f>'ЗАВТРАК СЕЗ'!#REF!+1000</f>
        <v>#REF!</v>
      </c>
      <c r="K24" s="19" t="e">
        <f>'ЗАВТРАК СЕЗ'!#REF!+2000</f>
        <v>#REF!</v>
      </c>
      <c r="L24" s="19" t="e">
        <f>'ЗАВТРАК СЕЗ'!#REF!+3000</f>
        <v>#REF!</v>
      </c>
      <c r="M24" s="18" t="e">
        <f>'ЗАВТРАК СЕЗ'!#REF!+4000</f>
        <v>#REF!</v>
      </c>
      <c r="N24" s="19" t="e">
        <f>'ЗАВТРАК СЕЗ'!#REF!+1000</f>
        <v>#REF!</v>
      </c>
      <c r="O24" s="19" t="e">
        <f>'ЗАВТРАК СЕЗ'!#REF!+2000</f>
        <v>#REF!</v>
      </c>
      <c r="P24" s="19" t="e">
        <f>'ЗАВТРАК СЕЗ'!#REF!+3000</f>
        <v>#REF!</v>
      </c>
      <c r="Q24" s="19" t="e">
        <f>'ЗАВТРАК СЕЗ'!#REF!+1000</f>
        <v>#REF!</v>
      </c>
      <c r="R24" s="19" t="e">
        <f>'ЗАВТРАК СЕЗ'!#REF!+2000</f>
        <v>#REF!</v>
      </c>
      <c r="S24" s="19" t="e">
        <f>'ЗАВТРАК СЕЗ'!#REF!+3000</f>
        <v>#REF!</v>
      </c>
      <c r="T24" s="19" t="e">
        <f>'ЗАВТРАК СЕЗ'!#REF!+1000</f>
        <v>#REF!</v>
      </c>
      <c r="U24" s="19" t="e">
        <f>'ЗАВТРАК СЕЗ'!#REF!+2000</f>
        <v>#REF!</v>
      </c>
      <c r="V24" s="19" t="e">
        <f>'ЗАВТРАК СЕЗ'!#REF!+3000</f>
        <v>#REF!</v>
      </c>
      <c r="W24" s="19" t="e">
        <f>'ЗАВТРАК СЕЗ'!#REF!+1000</f>
        <v>#REF!</v>
      </c>
      <c r="X24" s="18" t="e">
        <f>'ЗАВТРАК СЕЗ'!#REF!+2000</f>
        <v>#REF!</v>
      </c>
      <c r="Y24" s="19" t="e">
        <f>'ЗАВТРАК СЕЗ'!#REF!+1000</f>
        <v>#REF!</v>
      </c>
      <c r="Z24" s="19" t="e">
        <f>'ЗАВТРАК СЕЗ'!#REF!+2000</f>
        <v>#REF!</v>
      </c>
      <c r="AA24" s="19" t="e">
        <f>'ЗАВТРАК СЕЗ'!#REF!+3000</f>
        <v>#REF!</v>
      </c>
      <c r="AB24" s="19" t="e">
        <f>'ЗАВТРАК СЕЗ'!#REF!+4000</f>
        <v>#REF!</v>
      </c>
    </row>
    <row r="25" spans="1:28" x14ac:dyDescent="0.2">
      <c r="A25" s="4">
        <v>44607</v>
      </c>
      <c r="B25" s="19" t="e">
        <f>'ЗАВТРАК СЕЗ'!#REF!+1000</f>
        <v>#REF!</v>
      </c>
      <c r="C25" s="19" t="e">
        <f>'ЗАВТРАК СЕЗ'!#REF!+2000</f>
        <v>#REF!</v>
      </c>
      <c r="D25" s="19" t="e">
        <f>'ЗАВТРАК СЕЗ'!#REF!+1000</f>
        <v>#REF!</v>
      </c>
      <c r="E25" s="19" t="e">
        <f>'ЗАВТРАК СЕЗ'!#REF!+2000</f>
        <v>#REF!</v>
      </c>
      <c r="F25" s="19" t="e">
        <f>'ЗАВТРАК СЕЗ'!#REF!+1000</f>
        <v>#REF!</v>
      </c>
      <c r="G25" s="19" t="e">
        <f>'ЗАВТРАК СЕЗ'!#REF!+2000</f>
        <v>#REF!</v>
      </c>
      <c r="H25" s="19" t="e">
        <f>'ЗАВТРАК СЕЗ'!#REF!+1000</f>
        <v>#REF!</v>
      </c>
      <c r="I25" s="19" t="e">
        <f>'ЗАВТРАК СЕЗ'!#REF!+2000</f>
        <v>#REF!</v>
      </c>
      <c r="J25" s="19" t="e">
        <f>'ЗАВТРАК СЕЗ'!#REF!+1000</f>
        <v>#REF!</v>
      </c>
      <c r="K25" s="19" t="e">
        <f>'ЗАВТРАК СЕЗ'!#REF!+2000</f>
        <v>#REF!</v>
      </c>
      <c r="L25" s="19" t="e">
        <f>'ЗАВТРАК СЕЗ'!#REF!+3000</f>
        <v>#REF!</v>
      </c>
      <c r="M25" s="18" t="e">
        <f>'ЗАВТРАК СЕЗ'!#REF!+4000</f>
        <v>#REF!</v>
      </c>
      <c r="N25" s="19" t="e">
        <f>'ЗАВТРАК СЕЗ'!#REF!+1000</f>
        <v>#REF!</v>
      </c>
      <c r="O25" s="19" t="e">
        <f>'ЗАВТРАК СЕЗ'!#REF!+2000</f>
        <v>#REF!</v>
      </c>
      <c r="P25" s="19" t="e">
        <f>'ЗАВТРАК СЕЗ'!#REF!+3000</f>
        <v>#REF!</v>
      </c>
      <c r="Q25" s="19" t="e">
        <f>'ЗАВТРАК СЕЗ'!#REF!+1000</f>
        <v>#REF!</v>
      </c>
      <c r="R25" s="19" t="e">
        <f>'ЗАВТРАК СЕЗ'!#REF!+2000</f>
        <v>#REF!</v>
      </c>
      <c r="S25" s="19" t="e">
        <f>'ЗАВТРАК СЕЗ'!#REF!+3000</f>
        <v>#REF!</v>
      </c>
      <c r="T25" s="19" t="e">
        <f>'ЗАВТРАК СЕЗ'!#REF!+1000</f>
        <v>#REF!</v>
      </c>
      <c r="U25" s="19" t="e">
        <f>'ЗАВТРАК СЕЗ'!#REF!+2000</f>
        <v>#REF!</v>
      </c>
      <c r="V25" s="19" t="e">
        <f>'ЗАВТРАК СЕЗ'!#REF!+3000</f>
        <v>#REF!</v>
      </c>
      <c r="W25" s="19" t="e">
        <f>'ЗАВТРАК СЕЗ'!#REF!+1000</f>
        <v>#REF!</v>
      </c>
      <c r="X25" s="18" t="e">
        <f>'ЗАВТРАК СЕЗ'!#REF!+2000</f>
        <v>#REF!</v>
      </c>
      <c r="Y25" s="19" t="e">
        <f>'ЗАВТРАК СЕЗ'!#REF!+1000</f>
        <v>#REF!</v>
      </c>
      <c r="Z25" s="19" t="e">
        <f>'ЗАВТРАК СЕЗ'!#REF!+2000</f>
        <v>#REF!</v>
      </c>
      <c r="AA25" s="19" t="e">
        <f>'ЗАВТРАК СЕЗ'!#REF!+3000</f>
        <v>#REF!</v>
      </c>
      <c r="AB25" s="19" t="e">
        <f>'ЗАВТРАК СЕЗ'!#REF!+4000</f>
        <v>#REF!</v>
      </c>
    </row>
    <row r="26" spans="1:28" x14ac:dyDescent="0.2">
      <c r="A26" s="4">
        <v>44608</v>
      </c>
      <c r="B26" s="19" t="e">
        <f>'ЗАВТРАК СЕЗ'!#REF!+1000</f>
        <v>#REF!</v>
      </c>
      <c r="C26" s="19" t="e">
        <f>'ЗАВТРАК СЕЗ'!#REF!+2000</f>
        <v>#REF!</v>
      </c>
      <c r="D26" s="19" t="e">
        <f>'ЗАВТРАК СЕЗ'!#REF!+1000</f>
        <v>#REF!</v>
      </c>
      <c r="E26" s="19" t="e">
        <f>'ЗАВТРАК СЕЗ'!#REF!+2000</f>
        <v>#REF!</v>
      </c>
      <c r="F26" s="19" t="e">
        <f>'ЗАВТРАК СЕЗ'!#REF!+1000</f>
        <v>#REF!</v>
      </c>
      <c r="G26" s="19" t="e">
        <f>'ЗАВТРАК СЕЗ'!#REF!+2000</f>
        <v>#REF!</v>
      </c>
      <c r="H26" s="19" t="e">
        <f>'ЗАВТРАК СЕЗ'!#REF!+1000</f>
        <v>#REF!</v>
      </c>
      <c r="I26" s="19" t="e">
        <f>'ЗАВТРАК СЕЗ'!#REF!+2000</f>
        <v>#REF!</v>
      </c>
      <c r="J26" s="19" t="e">
        <f>'ЗАВТРАК СЕЗ'!#REF!+1000</f>
        <v>#REF!</v>
      </c>
      <c r="K26" s="19" t="e">
        <f>'ЗАВТРАК СЕЗ'!#REF!+2000</f>
        <v>#REF!</v>
      </c>
      <c r="L26" s="19" t="e">
        <f>'ЗАВТРАК СЕЗ'!#REF!+3000</f>
        <v>#REF!</v>
      </c>
      <c r="M26" s="18" t="e">
        <f>'ЗАВТРАК СЕЗ'!#REF!+4000</f>
        <v>#REF!</v>
      </c>
      <c r="N26" s="19" t="e">
        <f>'ЗАВТРАК СЕЗ'!#REF!+1000</f>
        <v>#REF!</v>
      </c>
      <c r="O26" s="19" t="e">
        <f>'ЗАВТРАК СЕЗ'!#REF!+2000</f>
        <v>#REF!</v>
      </c>
      <c r="P26" s="19" t="e">
        <f>'ЗАВТРАК СЕЗ'!#REF!+3000</f>
        <v>#REF!</v>
      </c>
      <c r="Q26" s="19" t="e">
        <f>'ЗАВТРАК СЕЗ'!#REF!+1000</f>
        <v>#REF!</v>
      </c>
      <c r="R26" s="19" t="e">
        <f>'ЗАВТРАК СЕЗ'!#REF!+2000</f>
        <v>#REF!</v>
      </c>
      <c r="S26" s="19" t="e">
        <f>'ЗАВТРАК СЕЗ'!#REF!+3000</f>
        <v>#REF!</v>
      </c>
      <c r="T26" s="19" t="e">
        <f>'ЗАВТРАК СЕЗ'!#REF!+1000</f>
        <v>#REF!</v>
      </c>
      <c r="U26" s="19" t="e">
        <f>'ЗАВТРАК СЕЗ'!#REF!+2000</f>
        <v>#REF!</v>
      </c>
      <c r="V26" s="19" t="e">
        <f>'ЗАВТРАК СЕЗ'!#REF!+3000</f>
        <v>#REF!</v>
      </c>
      <c r="W26" s="19" t="e">
        <f>'ЗАВТРАК СЕЗ'!#REF!+1000</f>
        <v>#REF!</v>
      </c>
      <c r="X26" s="18" t="e">
        <f>'ЗАВТРАК СЕЗ'!#REF!+2000</f>
        <v>#REF!</v>
      </c>
      <c r="Y26" s="19" t="e">
        <f>'ЗАВТРАК СЕЗ'!#REF!+1000</f>
        <v>#REF!</v>
      </c>
      <c r="Z26" s="19" t="e">
        <f>'ЗАВТРАК СЕЗ'!#REF!+2000</f>
        <v>#REF!</v>
      </c>
      <c r="AA26" s="19" t="e">
        <f>'ЗАВТРАК СЕЗ'!#REF!+3000</f>
        <v>#REF!</v>
      </c>
      <c r="AB26" s="19" t="e">
        <f>'ЗАВТРАК СЕЗ'!#REF!+4000</f>
        <v>#REF!</v>
      </c>
    </row>
    <row r="27" spans="1:28" x14ac:dyDescent="0.2">
      <c r="A27" s="4">
        <v>44609</v>
      </c>
      <c r="B27" s="19" t="e">
        <f>'ЗАВТРАК СЕЗ'!#REF!+1000</f>
        <v>#REF!</v>
      </c>
      <c r="C27" s="19" t="e">
        <f>'ЗАВТРАК СЕЗ'!#REF!+2000</f>
        <v>#REF!</v>
      </c>
      <c r="D27" s="19" t="e">
        <f>'ЗАВТРАК СЕЗ'!#REF!+1000</f>
        <v>#REF!</v>
      </c>
      <c r="E27" s="19" t="e">
        <f>'ЗАВТРАК СЕЗ'!#REF!+2000</f>
        <v>#REF!</v>
      </c>
      <c r="F27" s="19" t="e">
        <f>'ЗАВТРАК СЕЗ'!#REF!+1000</f>
        <v>#REF!</v>
      </c>
      <c r="G27" s="19" t="e">
        <f>'ЗАВТРАК СЕЗ'!#REF!+2000</f>
        <v>#REF!</v>
      </c>
      <c r="H27" s="19" t="e">
        <f>'ЗАВТРАК СЕЗ'!#REF!+1000</f>
        <v>#REF!</v>
      </c>
      <c r="I27" s="19" t="e">
        <f>'ЗАВТРАК СЕЗ'!#REF!+2000</f>
        <v>#REF!</v>
      </c>
      <c r="J27" s="19" t="e">
        <f>'ЗАВТРАК СЕЗ'!#REF!+1000</f>
        <v>#REF!</v>
      </c>
      <c r="K27" s="19" t="e">
        <f>'ЗАВТРАК СЕЗ'!#REF!+2000</f>
        <v>#REF!</v>
      </c>
      <c r="L27" s="19" t="e">
        <f>'ЗАВТРАК СЕЗ'!#REF!+3000</f>
        <v>#REF!</v>
      </c>
      <c r="M27" s="18" t="e">
        <f>'ЗАВТРАК СЕЗ'!#REF!+4000</f>
        <v>#REF!</v>
      </c>
      <c r="N27" s="19" t="e">
        <f>'ЗАВТРАК СЕЗ'!#REF!+1000</f>
        <v>#REF!</v>
      </c>
      <c r="O27" s="19" t="e">
        <f>'ЗАВТРАК СЕЗ'!#REF!+2000</f>
        <v>#REF!</v>
      </c>
      <c r="P27" s="19" t="e">
        <f>'ЗАВТРАК СЕЗ'!#REF!+3000</f>
        <v>#REF!</v>
      </c>
      <c r="Q27" s="19" t="e">
        <f>'ЗАВТРАК СЕЗ'!#REF!+1000</f>
        <v>#REF!</v>
      </c>
      <c r="R27" s="19" t="e">
        <f>'ЗАВТРАК СЕЗ'!#REF!+2000</f>
        <v>#REF!</v>
      </c>
      <c r="S27" s="19" t="e">
        <f>'ЗАВТРАК СЕЗ'!#REF!+3000</f>
        <v>#REF!</v>
      </c>
      <c r="T27" s="19" t="e">
        <f>'ЗАВТРАК СЕЗ'!#REF!+1000</f>
        <v>#REF!</v>
      </c>
      <c r="U27" s="19" t="e">
        <f>'ЗАВТРАК СЕЗ'!#REF!+2000</f>
        <v>#REF!</v>
      </c>
      <c r="V27" s="19" t="e">
        <f>'ЗАВТРАК СЕЗ'!#REF!+3000</f>
        <v>#REF!</v>
      </c>
      <c r="W27" s="19" t="e">
        <f>'ЗАВТРАК СЕЗ'!#REF!+1000</f>
        <v>#REF!</v>
      </c>
      <c r="X27" s="18" t="e">
        <f>'ЗАВТРАК СЕЗ'!#REF!+2000</f>
        <v>#REF!</v>
      </c>
      <c r="Y27" s="19" t="e">
        <f>'ЗАВТРАК СЕЗ'!#REF!+1000</f>
        <v>#REF!</v>
      </c>
      <c r="Z27" s="19" t="e">
        <f>'ЗАВТРАК СЕЗ'!#REF!+2000</f>
        <v>#REF!</v>
      </c>
      <c r="AA27" s="19" t="e">
        <f>'ЗАВТРАК СЕЗ'!#REF!+3000</f>
        <v>#REF!</v>
      </c>
      <c r="AB27" s="19" t="e">
        <f>'ЗАВТРАК СЕЗ'!#REF!+4000</f>
        <v>#REF!</v>
      </c>
    </row>
    <row r="28" spans="1:28" x14ac:dyDescent="0.2">
      <c r="A28" s="4">
        <v>44610</v>
      </c>
      <c r="B28" s="19" t="e">
        <f>'ЗАВТРАК СЕЗ'!#REF!+1000</f>
        <v>#REF!</v>
      </c>
      <c r="C28" s="19" t="e">
        <f>'ЗАВТРАК СЕЗ'!#REF!+2000</f>
        <v>#REF!</v>
      </c>
      <c r="D28" s="19" t="e">
        <f>'ЗАВТРАК СЕЗ'!#REF!+1000</f>
        <v>#REF!</v>
      </c>
      <c r="E28" s="19" t="e">
        <f>'ЗАВТРАК СЕЗ'!#REF!+2000</f>
        <v>#REF!</v>
      </c>
      <c r="F28" s="19" t="e">
        <f>'ЗАВТРАК СЕЗ'!#REF!+1000</f>
        <v>#REF!</v>
      </c>
      <c r="G28" s="19" t="e">
        <f>'ЗАВТРАК СЕЗ'!#REF!+2000</f>
        <v>#REF!</v>
      </c>
      <c r="H28" s="19" t="e">
        <f>'ЗАВТРАК СЕЗ'!#REF!+1000</f>
        <v>#REF!</v>
      </c>
      <c r="I28" s="19" t="e">
        <f>'ЗАВТРАК СЕЗ'!#REF!+2000</f>
        <v>#REF!</v>
      </c>
      <c r="J28" s="19" t="e">
        <f>'ЗАВТРАК СЕЗ'!#REF!+1000</f>
        <v>#REF!</v>
      </c>
      <c r="K28" s="19" t="e">
        <f>'ЗАВТРАК СЕЗ'!#REF!+2000</f>
        <v>#REF!</v>
      </c>
      <c r="L28" s="19" t="e">
        <f>'ЗАВТРАК СЕЗ'!#REF!+3000</f>
        <v>#REF!</v>
      </c>
      <c r="M28" s="18" t="e">
        <f>'ЗАВТРАК СЕЗ'!#REF!+4000</f>
        <v>#REF!</v>
      </c>
      <c r="N28" s="19" t="e">
        <f>'ЗАВТРАК СЕЗ'!#REF!+1000</f>
        <v>#REF!</v>
      </c>
      <c r="O28" s="19" t="e">
        <f>'ЗАВТРАК СЕЗ'!#REF!+2000</f>
        <v>#REF!</v>
      </c>
      <c r="P28" s="19" t="e">
        <f>'ЗАВТРАК СЕЗ'!#REF!+3000</f>
        <v>#REF!</v>
      </c>
      <c r="Q28" s="19" t="e">
        <f>'ЗАВТРАК СЕЗ'!#REF!+1000</f>
        <v>#REF!</v>
      </c>
      <c r="R28" s="19" t="e">
        <f>'ЗАВТРАК СЕЗ'!#REF!+2000</f>
        <v>#REF!</v>
      </c>
      <c r="S28" s="19" t="e">
        <f>'ЗАВТРАК СЕЗ'!#REF!+3000</f>
        <v>#REF!</v>
      </c>
      <c r="T28" s="19" t="e">
        <f>'ЗАВТРАК СЕЗ'!#REF!+1000</f>
        <v>#REF!</v>
      </c>
      <c r="U28" s="19" t="e">
        <f>'ЗАВТРАК СЕЗ'!#REF!+2000</f>
        <v>#REF!</v>
      </c>
      <c r="V28" s="19" t="e">
        <f>'ЗАВТРАК СЕЗ'!#REF!+3000</f>
        <v>#REF!</v>
      </c>
      <c r="W28" s="19" t="e">
        <f>'ЗАВТРАК СЕЗ'!#REF!+1000</f>
        <v>#REF!</v>
      </c>
      <c r="X28" s="18" t="e">
        <f>'ЗАВТРАК СЕЗ'!#REF!+2000</f>
        <v>#REF!</v>
      </c>
      <c r="Y28" s="19" t="e">
        <f>'ЗАВТРАК СЕЗ'!#REF!+1000</f>
        <v>#REF!</v>
      </c>
      <c r="Z28" s="19" t="e">
        <f>'ЗАВТРАК СЕЗ'!#REF!+2000</f>
        <v>#REF!</v>
      </c>
      <c r="AA28" s="19" t="e">
        <f>'ЗАВТРАК СЕЗ'!#REF!+3000</f>
        <v>#REF!</v>
      </c>
      <c r="AB28" s="19" t="e">
        <f>'ЗАВТРАК СЕЗ'!#REF!+4000</f>
        <v>#REF!</v>
      </c>
    </row>
    <row r="29" spans="1:28" x14ac:dyDescent="0.2">
      <c r="A29" s="4">
        <v>44611</v>
      </c>
      <c r="B29" s="19" t="e">
        <f>'ЗАВТРАК СЕЗ'!#REF!+1000</f>
        <v>#REF!</v>
      </c>
      <c r="C29" s="19" t="e">
        <f>'ЗАВТРАК СЕЗ'!#REF!+2000</f>
        <v>#REF!</v>
      </c>
      <c r="D29" s="19" t="e">
        <f>'ЗАВТРАК СЕЗ'!#REF!+1000</f>
        <v>#REF!</v>
      </c>
      <c r="E29" s="19" t="e">
        <f>'ЗАВТРАК СЕЗ'!#REF!+2000</f>
        <v>#REF!</v>
      </c>
      <c r="F29" s="19" t="e">
        <f>'ЗАВТРАК СЕЗ'!#REF!+1000</f>
        <v>#REF!</v>
      </c>
      <c r="G29" s="19" t="e">
        <f>'ЗАВТРАК СЕЗ'!#REF!+2000</f>
        <v>#REF!</v>
      </c>
      <c r="H29" s="19" t="e">
        <f>'ЗАВТРАК СЕЗ'!#REF!+1000</f>
        <v>#REF!</v>
      </c>
      <c r="I29" s="19" t="e">
        <f>'ЗАВТРАК СЕЗ'!#REF!+2000</f>
        <v>#REF!</v>
      </c>
      <c r="J29" s="19" t="e">
        <f>'ЗАВТРАК СЕЗ'!#REF!+1000</f>
        <v>#REF!</v>
      </c>
      <c r="K29" s="19" t="e">
        <f>'ЗАВТРАК СЕЗ'!#REF!+2000</f>
        <v>#REF!</v>
      </c>
      <c r="L29" s="19" t="e">
        <f>'ЗАВТРАК СЕЗ'!#REF!+3000</f>
        <v>#REF!</v>
      </c>
      <c r="M29" s="18" t="e">
        <f>'ЗАВТРАК СЕЗ'!#REF!+4000</f>
        <v>#REF!</v>
      </c>
      <c r="N29" s="19" t="e">
        <f>'ЗАВТРАК СЕЗ'!#REF!+1000</f>
        <v>#REF!</v>
      </c>
      <c r="O29" s="19" t="e">
        <f>'ЗАВТРАК СЕЗ'!#REF!+2000</f>
        <v>#REF!</v>
      </c>
      <c r="P29" s="19" t="e">
        <f>'ЗАВТРАК СЕЗ'!#REF!+3000</f>
        <v>#REF!</v>
      </c>
      <c r="Q29" s="19" t="e">
        <f>'ЗАВТРАК СЕЗ'!#REF!+1000</f>
        <v>#REF!</v>
      </c>
      <c r="R29" s="19" t="e">
        <f>'ЗАВТРАК СЕЗ'!#REF!+2000</f>
        <v>#REF!</v>
      </c>
      <c r="S29" s="19" t="e">
        <f>'ЗАВТРАК СЕЗ'!#REF!+3000</f>
        <v>#REF!</v>
      </c>
      <c r="T29" s="19" t="e">
        <f>'ЗАВТРАК СЕЗ'!#REF!+1000</f>
        <v>#REF!</v>
      </c>
      <c r="U29" s="19" t="e">
        <f>'ЗАВТРАК СЕЗ'!#REF!+2000</f>
        <v>#REF!</v>
      </c>
      <c r="V29" s="19" t="e">
        <f>'ЗАВТРАК СЕЗ'!#REF!+3000</f>
        <v>#REF!</v>
      </c>
      <c r="W29" s="19" t="e">
        <f>'ЗАВТРАК СЕЗ'!#REF!+1000</f>
        <v>#REF!</v>
      </c>
      <c r="X29" s="18" t="e">
        <f>'ЗАВТРАК СЕЗ'!#REF!+2000</f>
        <v>#REF!</v>
      </c>
      <c r="Y29" s="19" t="e">
        <f>'ЗАВТРАК СЕЗ'!#REF!+1000</f>
        <v>#REF!</v>
      </c>
      <c r="Z29" s="19" t="e">
        <f>'ЗАВТРАК СЕЗ'!#REF!+2000</f>
        <v>#REF!</v>
      </c>
      <c r="AA29" s="19" t="e">
        <f>'ЗАВТРАК СЕЗ'!#REF!+3000</f>
        <v>#REF!</v>
      </c>
      <c r="AB29" s="19" t="e">
        <f>'ЗАВТРАК СЕЗ'!#REF!+4000</f>
        <v>#REF!</v>
      </c>
    </row>
    <row r="30" spans="1:28" x14ac:dyDescent="0.2">
      <c r="A30" s="4">
        <v>44612</v>
      </c>
      <c r="B30" s="19" t="e">
        <f>'ЗАВТРАК СЕЗ'!#REF!+1000</f>
        <v>#REF!</v>
      </c>
      <c r="C30" s="19" t="e">
        <f>'ЗАВТРАК СЕЗ'!#REF!+2000</f>
        <v>#REF!</v>
      </c>
      <c r="D30" s="19" t="e">
        <f>'ЗАВТРАК СЕЗ'!#REF!+1000</f>
        <v>#REF!</v>
      </c>
      <c r="E30" s="19" t="e">
        <f>'ЗАВТРАК СЕЗ'!#REF!+2000</f>
        <v>#REF!</v>
      </c>
      <c r="F30" s="19" t="e">
        <f>'ЗАВТРАК СЕЗ'!#REF!+1000</f>
        <v>#REF!</v>
      </c>
      <c r="G30" s="19" t="e">
        <f>'ЗАВТРАК СЕЗ'!#REF!+2000</f>
        <v>#REF!</v>
      </c>
      <c r="H30" s="19" t="e">
        <f>'ЗАВТРАК СЕЗ'!#REF!+1000</f>
        <v>#REF!</v>
      </c>
      <c r="I30" s="19" t="e">
        <f>'ЗАВТРАК СЕЗ'!#REF!+2000</f>
        <v>#REF!</v>
      </c>
      <c r="J30" s="19" t="e">
        <f>'ЗАВТРАК СЕЗ'!#REF!+1000</f>
        <v>#REF!</v>
      </c>
      <c r="K30" s="19" t="e">
        <f>'ЗАВТРАК СЕЗ'!#REF!+2000</f>
        <v>#REF!</v>
      </c>
      <c r="L30" s="19" t="e">
        <f>'ЗАВТРАК СЕЗ'!#REF!+3000</f>
        <v>#REF!</v>
      </c>
      <c r="M30" s="18" t="e">
        <f>'ЗАВТРАК СЕЗ'!#REF!+4000</f>
        <v>#REF!</v>
      </c>
      <c r="N30" s="19" t="e">
        <f>'ЗАВТРАК СЕЗ'!#REF!+1000</f>
        <v>#REF!</v>
      </c>
      <c r="O30" s="19" t="e">
        <f>'ЗАВТРАК СЕЗ'!#REF!+2000</f>
        <v>#REF!</v>
      </c>
      <c r="P30" s="19" t="e">
        <f>'ЗАВТРАК СЕЗ'!#REF!+3000</f>
        <v>#REF!</v>
      </c>
      <c r="Q30" s="19" t="e">
        <f>'ЗАВТРАК СЕЗ'!#REF!+1000</f>
        <v>#REF!</v>
      </c>
      <c r="R30" s="19" t="e">
        <f>'ЗАВТРАК СЕЗ'!#REF!+2000</f>
        <v>#REF!</v>
      </c>
      <c r="S30" s="19" t="e">
        <f>'ЗАВТРАК СЕЗ'!#REF!+3000</f>
        <v>#REF!</v>
      </c>
      <c r="T30" s="19" t="e">
        <f>'ЗАВТРАК СЕЗ'!#REF!+1000</f>
        <v>#REF!</v>
      </c>
      <c r="U30" s="19" t="e">
        <f>'ЗАВТРАК СЕЗ'!#REF!+2000</f>
        <v>#REF!</v>
      </c>
      <c r="V30" s="19" t="e">
        <f>'ЗАВТРАК СЕЗ'!#REF!+3000</f>
        <v>#REF!</v>
      </c>
      <c r="W30" s="19" t="e">
        <f>'ЗАВТРАК СЕЗ'!#REF!+1000</f>
        <v>#REF!</v>
      </c>
      <c r="X30" s="18" t="e">
        <f>'ЗАВТРАК СЕЗ'!#REF!+2000</f>
        <v>#REF!</v>
      </c>
      <c r="Y30" s="19" t="e">
        <f>'ЗАВТРАК СЕЗ'!#REF!+1000</f>
        <v>#REF!</v>
      </c>
      <c r="Z30" s="19" t="e">
        <f>'ЗАВТРАК СЕЗ'!#REF!+2000</f>
        <v>#REF!</v>
      </c>
      <c r="AA30" s="19" t="e">
        <f>'ЗАВТРАК СЕЗ'!#REF!+3000</f>
        <v>#REF!</v>
      </c>
      <c r="AB30" s="19" t="e">
        <f>'ЗАВТРАК СЕЗ'!#REF!+4000</f>
        <v>#REF!</v>
      </c>
    </row>
    <row r="31" spans="1:28" x14ac:dyDescent="0.2">
      <c r="A31" s="4">
        <v>44613</v>
      </c>
      <c r="B31" s="19" t="e">
        <f>'ЗАВТРАК СЕЗ'!#REF!+1000</f>
        <v>#REF!</v>
      </c>
      <c r="C31" s="19" t="e">
        <f>'ЗАВТРАК СЕЗ'!#REF!+2000</f>
        <v>#REF!</v>
      </c>
      <c r="D31" s="19" t="e">
        <f>'ЗАВТРАК СЕЗ'!#REF!+1000</f>
        <v>#REF!</v>
      </c>
      <c r="E31" s="19" t="e">
        <f>'ЗАВТРАК СЕЗ'!#REF!+2000</f>
        <v>#REF!</v>
      </c>
      <c r="F31" s="19" t="e">
        <f>'ЗАВТРАК СЕЗ'!#REF!+1000</f>
        <v>#REF!</v>
      </c>
      <c r="G31" s="19" t="e">
        <f>'ЗАВТРАК СЕЗ'!#REF!+2000</f>
        <v>#REF!</v>
      </c>
      <c r="H31" s="19" t="e">
        <f>'ЗАВТРАК СЕЗ'!#REF!+1000</f>
        <v>#REF!</v>
      </c>
      <c r="I31" s="19" t="e">
        <f>'ЗАВТРАК СЕЗ'!#REF!+2000</f>
        <v>#REF!</v>
      </c>
      <c r="J31" s="19" t="e">
        <f>'ЗАВТРАК СЕЗ'!#REF!+1000</f>
        <v>#REF!</v>
      </c>
      <c r="K31" s="19" t="e">
        <f>'ЗАВТРАК СЕЗ'!#REF!+2000</f>
        <v>#REF!</v>
      </c>
      <c r="L31" s="19" t="e">
        <f>'ЗАВТРАК СЕЗ'!#REF!+3000</f>
        <v>#REF!</v>
      </c>
      <c r="M31" s="18" t="e">
        <f>'ЗАВТРАК СЕЗ'!#REF!+4000</f>
        <v>#REF!</v>
      </c>
      <c r="N31" s="19" t="e">
        <f>'ЗАВТРАК СЕЗ'!#REF!+1000</f>
        <v>#REF!</v>
      </c>
      <c r="O31" s="19" t="e">
        <f>'ЗАВТРАК СЕЗ'!#REF!+2000</f>
        <v>#REF!</v>
      </c>
      <c r="P31" s="19" t="e">
        <f>'ЗАВТРАК СЕЗ'!#REF!+3000</f>
        <v>#REF!</v>
      </c>
      <c r="Q31" s="19" t="e">
        <f>'ЗАВТРАК СЕЗ'!#REF!+1000</f>
        <v>#REF!</v>
      </c>
      <c r="R31" s="19" t="e">
        <f>'ЗАВТРАК СЕЗ'!#REF!+2000</f>
        <v>#REF!</v>
      </c>
      <c r="S31" s="19" t="e">
        <f>'ЗАВТРАК СЕЗ'!#REF!+3000</f>
        <v>#REF!</v>
      </c>
      <c r="T31" s="19" t="e">
        <f>'ЗАВТРАК СЕЗ'!#REF!+1000</f>
        <v>#REF!</v>
      </c>
      <c r="U31" s="19" t="e">
        <f>'ЗАВТРАК СЕЗ'!#REF!+2000</f>
        <v>#REF!</v>
      </c>
      <c r="V31" s="19" t="e">
        <f>'ЗАВТРАК СЕЗ'!#REF!+3000</f>
        <v>#REF!</v>
      </c>
      <c r="W31" s="19" t="e">
        <f>'ЗАВТРАК СЕЗ'!#REF!+1000</f>
        <v>#REF!</v>
      </c>
      <c r="X31" s="18" t="e">
        <f>'ЗАВТРАК СЕЗ'!#REF!+2000</f>
        <v>#REF!</v>
      </c>
      <c r="Y31" s="19" t="e">
        <f>'ЗАВТРАК СЕЗ'!#REF!+1000</f>
        <v>#REF!</v>
      </c>
      <c r="Z31" s="19" t="e">
        <f>'ЗАВТРАК СЕЗ'!#REF!+2000</f>
        <v>#REF!</v>
      </c>
      <c r="AA31" s="19" t="e">
        <f>'ЗАВТРАК СЕЗ'!#REF!+3000</f>
        <v>#REF!</v>
      </c>
      <c r="AB31" s="19" t="e">
        <f>'ЗАВТРАК СЕЗ'!#REF!+4000</f>
        <v>#REF!</v>
      </c>
    </row>
    <row r="32" spans="1:28" x14ac:dyDescent="0.2">
      <c r="A32" s="4">
        <v>44614</v>
      </c>
      <c r="B32" s="19" t="e">
        <f>'ЗАВТРАК СЕЗ'!#REF!+1000</f>
        <v>#REF!</v>
      </c>
      <c r="C32" s="19" t="e">
        <f>'ЗАВТРАК СЕЗ'!#REF!+2000</f>
        <v>#REF!</v>
      </c>
      <c r="D32" s="19" t="e">
        <f>'ЗАВТРАК СЕЗ'!#REF!+1000</f>
        <v>#REF!</v>
      </c>
      <c r="E32" s="19" t="e">
        <f>'ЗАВТРАК СЕЗ'!#REF!+2000</f>
        <v>#REF!</v>
      </c>
      <c r="F32" s="19" t="e">
        <f>'ЗАВТРАК СЕЗ'!#REF!+1000</f>
        <v>#REF!</v>
      </c>
      <c r="G32" s="19" t="e">
        <f>'ЗАВТРАК СЕЗ'!#REF!+2000</f>
        <v>#REF!</v>
      </c>
      <c r="H32" s="19" t="e">
        <f>'ЗАВТРАК СЕЗ'!#REF!+1000</f>
        <v>#REF!</v>
      </c>
      <c r="I32" s="19" t="e">
        <f>'ЗАВТРАК СЕЗ'!#REF!+2000</f>
        <v>#REF!</v>
      </c>
      <c r="J32" s="19" t="e">
        <f>'ЗАВТРАК СЕЗ'!#REF!+1000</f>
        <v>#REF!</v>
      </c>
      <c r="K32" s="19" t="e">
        <f>'ЗАВТРАК СЕЗ'!#REF!+2000</f>
        <v>#REF!</v>
      </c>
      <c r="L32" s="19" t="e">
        <f>'ЗАВТРАК СЕЗ'!#REF!+3000</f>
        <v>#REF!</v>
      </c>
      <c r="M32" s="18" t="e">
        <f>'ЗАВТРАК СЕЗ'!#REF!+4000</f>
        <v>#REF!</v>
      </c>
      <c r="N32" s="19" t="e">
        <f>'ЗАВТРАК СЕЗ'!#REF!+1000</f>
        <v>#REF!</v>
      </c>
      <c r="O32" s="19" t="e">
        <f>'ЗАВТРАК СЕЗ'!#REF!+2000</f>
        <v>#REF!</v>
      </c>
      <c r="P32" s="19" t="e">
        <f>'ЗАВТРАК СЕЗ'!#REF!+3000</f>
        <v>#REF!</v>
      </c>
      <c r="Q32" s="19" t="e">
        <f>'ЗАВТРАК СЕЗ'!#REF!+1000</f>
        <v>#REF!</v>
      </c>
      <c r="R32" s="19" t="e">
        <f>'ЗАВТРАК СЕЗ'!#REF!+2000</f>
        <v>#REF!</v>
      </c>
      <c r="S32" s="19" t="e">
        <f>'ЗАВТРАК СЕЗ'!#REF!+3000</f>
        <v>#REF!</v>
      </c>
      <c r="T32" s="19" t="e">
        <f>'ЗАВТРАК СЕЗ'!#REF!+1000</f>
        <v>#REF!</v>
      </c>
      <c r="U32" s="19" t="e">
        <f>'ЗАВТРАК СЕЗ'!#REF!+2000</f>
        <v>#REF!</v>
      </c>
      <c r="V32" s="19" t="e">
        <f>'ЗАВТРАК СЕЗ'!#REF!+3000</f>
        <v>#REF!</v>
      </c>
      <c r="W32" s="19" t="e">
        <f>'ЗАВТРАК СЕЗ'!#REF!+1000</f>
        <v>#REF!</v>
      </c>
      <c r="X32" s="18" t="e">
        <f>'ЗАВТРАК СЕЗ'!#REF!+2000</f>
        <v>#REF!</v>
      </c>
      <c r="Y32" s="19" t="e">
        <f>'ЗАВТРАК СЕЗ'!#REF!+1000</f>
        <v>#REF!</v>
      </c>
      <c r="Z32" s="19" t="e">
        <f>'ЗАВТРАК СЕЗ'!#REF!+2000</f>
        <v>#REF!</v>
      </c>
      <c r="AA32" s="19" t="e">
        <f>'ЗАВТРАК СЕЗ'!#REF!+3000</f>
        <v>#REF!</v>
      </c>
      <c r="AB32" s="19" t="e">
        <f>'ЗАВТРАК СЕЗ'!#REF!+4000</f>
        <v>#REF!</v>
      </c>
    </row>
    <row r="33" spans="1:28" x14ac:dyDescent="0.2">
      <c r="A33" s="4">
        <v>44615</v>
      </c>
      <c r="B33" s="19" t="e">
        <f>'ЗАВТРАК СЕЗ'!#REF!+1000</f>
        <v>#REF!</v>
      </c>
      <c r="C33" s="19" t="e">
        <f>'ЗАВТРАК СЕЗ'!#REF!+2000</f>
        <v>#REF!</v>
      </c>
      <c r="D33" s="19" t="e">
        <f>'ЗАВТРАК СЕЗ'!#REF!+1000</f>
        <v>#REF!</v>
      </c>
      <c r="E33" s="19" t="e">
        <f>'ЗАВТРАК СЕЗ'!#REF!+2000</f>
        <v>#REF!</v>
      </c>
      <c r="F33" s="19" t="e">
        <f>'ЗАВТРАК СЕЗ'!#REF!+1000</f>
        <v>#REF!</v>
      </c>
      <c r="G33" s="19" t="e">
        <f>'ЗАВТРАК СЕЗ'!#REF!+2000</f>
        <v>#REF!</v>
      </c>
      <c r="H33" s="19" t="e">
        <f>'ЗАВТРАК СЕЗ'!#REF!+1000</f>
        <v>#REF!</v>
      </c>
      <c r="I33" s="19" t="e">
        <f>'ЗАВТРАК СЕЗ'!#REF!+2000</f>
        <v>#REF!</v>
      </c>
      <c r="J33" s="19" t="e">
        <f>'ЗАВТРАК СЕЗ'!#REF!+1000</f>
        <v>#REF!</v>
      </c>
      <c r="K33" s="19" t="e">
        <f>'ЗАВТРАК СЕЗ'!#REF!+2000</f>
        <v>#REF!</v>
      </c>
      <c r="L33" s="19" t="e">
        <f>'ЗАВТРАК СЕЗ'!#REF!+3000</f>
        <v>#REF!</v>
      </c>
      <c r="M33" s="18" t="e">
        <f>'ЗАВТРАК СЕЗ'!#REF!+4000</f>
        <v>#REF!</v>
      </c>
      <c r="N33" s="19" t="e">
        <f>'ЗАВТРАК СЕЗ'!#REF!+1000</f>
        <v>#REF!</v>
      </c>
      <c r="O33" s="19" t="e">
        <f>'ЗАВТРАК СЕЗ'!#REF!+2000</f>
        <v>#REF!</v>
      </c>
      <c r="P33" s="19" t="e">
        <f>'ЗАВТРАК СЕЗ'!#REF!+3000</f>
        <v>#REF!</v>
      </c>
      <c r="Q33" s="19" t="e">
        <f>'ЗАВТРАК СЕЗ'!#REF!+1000</f>
        <v>#REF!</v>
      </c>
      <c r="R33" s="19" t="e">
        <f>'ЗАВТРАК СЕЗ'!#REF!+2000</f>
        <v>#REF!</v>
      </c>
      <c r="S33" s="19" t="e">
        <f>'ЗАВТРАК СЕЗ'!#REF!+3000</f>
        <v>#REF!</v>
      </c>
      <c r="T33" s="19" t="e">
        <f>'ЗАВТРАК СЕЗ'!#REF!+1000</f>
        <v>#REF!</v>
      </c>
      <c r="U33" s="19" t="e">
        <f>'ЗАВТРАК СЕЗ'!#REF!+2000</f>
        <v>#REF!</v>
      </c>
      <c r="V33" s="19" t="e">
        <f>'ЗАВТРАК СЕЗ'!#REF!+3000</f>
        <v>#REF!</v>
      </c>
      <c r="W33" s="19" t="e">
        <f>'ЗАВТРАК СЕЗ'!#REF!+1000</f>
        <v>#REF!</v>
      </c>
      <c r="X33" s="18" t="e">
        <f>'ЗАВТРАК СЕЗ'!#REF!+2000</f>
        <v>#REF!</v>
      </c>
      <c r="Y33" s="19" t="e">
        <f>'ЗАВТРАК СЕЗ'!#REF!+1000</f>
        <v>#REF!</v>
      </c>
      <c r="Z33" s="19" t="e">
        <f>'ЗАВТРАК СЕЗ'!#REF!+2000</f>
        <v>#REF!</v>
      </c>
      <c r="AA33" s="19" t="e">
        <f>'ЗАВТРАК СЕЗ'!#REF!+3000</f>
        <v>#REF!</v>
      </c>
      <c r="AB33" s="19" t="e">
        <f>'ЗАВТРАК СЕЗ'!#REF!+4000</f>
        <v>#REF!</v>
      </c>
    </row>
    <row r="34" spans="1:28" x14ac:dyDescent="0.2">
      <c r="A34" s="4">
        <v>44616</v>
      </c>
      <c r="B34" s="19" t="e">
        <f>'ЗАВТРАК СЕЗ'!#REF!+1000</f>
        <v>#REF!</v>
      </c>
      <c r="C34" s="19" t="e">
        <f>'ЗАВТРАК СЕЗ'!#REF!+2000</f>
        <v>#REF!</v>
      </c>
      <c r="D34" s="19" t="e">
        <f>'ЗАВТРАК СЕЗ'!#REF!+1000</f>
        <v>#REF!</v>
      </c>
      <c r="E34" s="19" t="e">
        <f>'ЗАВТРАК СЕЗ'!#REF!+2000</f>
        <v>#REF!</v>
      </c>
      <c r="F34" s="19" t="e">
        <f>'ЗАВТРАК СЕЗ'!#REF!+1000</f>
        <v>#REF!</v>
      </c>
      <c r="G34" s="19" t="e">
        <f>'ЗАВТРАК СЕЗ'!#REF!+2000</f>
        <v>#REF!</v>
      </c>
      <c r="H34" s="19" t="e">
        <f>'ЗАВТРАК СЕЗ'!#REF!+1000</f>
        <v>#REF!</v>
      </c>
      <c r="I34" s="19" t="e">
        <f>'ЗАВТРАК СЕЗ'!#REF!+2000</f>
        <v>#REF!</v>
      </c>
      <c r="J34" s="19" t="e">
        <f>'ЗАВТРАК СЕЗ'!#REF!+1000</f>
        <v>#REF!</v>
      </c>
      <c r="K34" s="19" t="e">
        <f>'ЗАВТРАК СЕЗ'!#REF!+2000</f>
        <v>#REF!</v>
      </c>
      <c r="L34" s="19" t="e">
        <f>'ЗАВТРАК СЕЗ'!#REF!+3000</f>
        <v>#REF!</v>
      </c>
      <c r="M34" s="18" t="e">
        <f>'ЗАВТРАК СЕЗ'!#REF!+4000</f>
        <v>#REF!</v>
      </c>
      <c r="N34" s="19" t="e">
        <f>'ЗАВТРАК СЕЗ'!#REF!+1000</f>
        <v>#REF!</v>
      </c>
      <c r="O34" s="19" t="e">
        <f>'ЗАВТРАК СЕЗ'!#REF!+2000</f>
        <v>#REF!</v>
      </c>
      <c r="P34" s="19" t="e">
        <f>'ЗАВТРАК СЕЗ'!#REF!+3000</f>
        <v>#REF!</v>
      </c>
      <c r="Q34" s="19" t="e">
        <f>'ЗАВТРАК СЕЗ'!#REF!+1000</f>
        <v>#REF!</v>
      </c>
      <c r="R34" s="19" t="e">
        <f>'ЗАВТРАК СЕЗ'!#REF!+2000</f>
        <v>#REF!</v>
      </c>
      <c r="S34" s="19" t="e">
        <f>'ЗАВТРАК СЕЗ'!#REF!+3000</f>
        <v>#REF!</v>
      </c>
      <c r="T34" s="19" t="e">
        <f>'ЗАВТРАК СЕЗ'!#REF!+1000</f>
        <v>#REF!</v>
      </c>
      <c r="U34" s="19" t="e">
        <f>'ЗАВТРАК СЕЗ'!#REF!+2000</f>
        <v>#REF!</v>
      </c>
      <c r="V34" s="19" t="e">
        <f>'ЗАВТРАК СЕЗ'!#REF!+3000</f>
        <v>#REF!</v>
      </c>
      <c r="W34" s="19" t="e">
        <f>'ЗАВТРАК СЕЗ'!#REF!+1000</f>
        <v>#REF!</v>
      </c>
      <c r="X34" s="18" t="e">
        <f>'ЗАВТРАК СЕЗ'!#REF!+2000</f>
        <v>#REF!</v>
      </c>
      <c r="Y34" s="19" t="e">
        <f>'ЗАВТРАК СЕЗ'!#REF!+1000</f>
        <v>#REF!</v>
      </c>
      <c r="Z34" s="19" t="e">
        <f>'ЗАВТРАК СЕЗ'!#REF!+2000</f>
        <v>#REF!</v>
      </c>
      <c r="AA34" s="19" t="e">
        <f>'ЗАВТРАК СЕЗ'!#REF!+3000</f>
        <v>#REF!</v>
      </c>
      <c r="AB34" s="19" t="e">
        <f>'ЗАВТРАК СЕЗ'!#REF!+4000</f>
        <v>#REF!</v>
      </c>
    </row>
    <row r="35" spans="1:28" x14ac:dyDescent="0.2">
      <c r="A35" s="4">
        <v>44617</v>
      </c>
      <c r="B35" s="19" t="e">
        <f>'ЗАВТРАК СЕЗ'!#REF!+1000</f>
        <v>#REF!</v>
      </c>
      <c r="C35" s="19" t="e">
        <f>'ЗАВТРАК СЕЗ'!#REF!+2000</f>
        <v>#REF!</v>
      </c>
      <c r="D35" s="19" t="e">
        <f>'ЗАВТРАК СЕЗ'!#REF!+1000</f>
        <v>#REF!</v>
      </c>
      <c r="E35" s="19" t="e">
        <f>'ЗАВТРАК СЕЗ'!#REF!+2000</f>
        <v>#REF!</v>
      </c>
      <c r="F35" s="19" t="e">
        <f>'ЗАВТРАК СЕЗ'!#REF!+1000</f>
        <v>#REF!</v>
      </c>
      <c r="G35" s="19" t="e">
        <f>'ЗАВТРАК СЕЗ'!#REF!+2000</f>
        <v>#REF!</v>
      </c>
      <c r="H35" s="19" t="e">
        <f>'ЗАВТРАК СЕЗ'!#REF!+1000</f>
        <v>#REF!</v>
      </c>
      <c r="I35" s="19" t="e">
        <f>'ЗАВТРАК СЕЗ'!#REF!+2000</f>
        <v>#REF!</v>
      </c>
      <c r="J35" s="19" t="e">
        <f>'ЗАВТРАК СЕЗ'!#REF!+1000</f>
        <v>#REF!</v>
      </c>
      <c r="K35" s="19" t="e">
        <f>'ЗАВТРАК СЕЗ'!#REF!+2000</f>
        <v>#REF!</v>
      </c>
      <c r="L35" s="19" t="e">
        <f>'ЗАВТРАК СЕЗ'!#REF!+3000</f>
        <v>#REF!</v>
      </c>
      <c r="M35" s="18" t="e">
        <f>'ЗАВТРАК СЕЗ'!#REF!+4000</f>
        <v>#REF!</v>
      </c>
      <c r="N35" s="19" t="e">
        <f>'ЗАВТРАК СЕЗ'!#REF!+1000</f>
        <v>#REF!</v>
      </c>
      <c r="O35" s="19" t="e">
        <f>'ЗАВТРАК СЕЗ'!#REF!+2000</f>
        <v>#REF!</v>
      </c>
      <c r="P35" s="19" t="e">
        <f>'ЗАВТРАК СЕЗ'!#REF!+3000</f>
        <v>#REF!</v>
      </c>
      <c r="Q35" s="19" t="e">
        <f>'ЗАВТРАК СЕЗ'!#REF!+1000</f>
        <v>#REF!</v>
      </c>
      <c r="R35" s="19" t="e">
        <f>'ЗАВТРАК СЕЗ'!#REF!+2000</f>
        <v>#REF!</v>
      </c>
      <c r="S35" s="19" t="e">
        <f>'ЗАВТРАК СЕЗ'!#REF!+3000</f>
        <v>#REF!</v>
      </c>
      <c r="T35" s="19" t="e">
        <f>'ЗАВТРАК СЕЗ'!#REF!+1000</f>
        <v>#REF!</v>
      </c>
      <c r="U35" s="19" t="e">
        <f>'ЗАВТРАК СЕЗ'!#REF!+2000</f>
        <v>#REF!</v>
      </c>
      <c r="V35" s="19" t="e">
        <f>'ЗАВТРАК СЕЗ'!#REF!+3000</f>
        <v>#REF!</v>
      </c>
      <c r="W35" s="19" t="e">
        <f>'ЗАВТРАК СЕЗ'!#REF!+1000</f>
        <v>#REF!</v>
      </c>
      <c r="X35" s="18" t="e">
        <f>'ЗАВТРАК СЕЗ'!#REF!+2000</f>
        <v>#REF!</v>
      </c>
      <c r="Y35" s="19" t="e">
        <f>'ЗАВТРАК СЕЗ'!#REF!+1000</f>
        <v>#REF!</v>
      </c>
      <c r="Z35" s="19" t="e">
        <f>'ЗАВТРАК СЕЗ'!#REF!+2000</f>
        <v>#REF!</v>
      </c>
      <c r="AA35" s="19" t="e">
        <f>'ЗАВТРАК СЕЗ'!#REF!+3000</f>
        <v>#REF!</v>
      </c>
      <c r="AB35" s="19" t="e">
        <f>'ЗАВТРАК СЕЗ'!#REF!+4000</f>
        <v>#REF!</v>
      </c>
    </row>
    <row r="36" spans="1:28" x14ac:dyDescent="0.2">
      <c r="A36" s="4">
        <v>44618</v>
      </c>
      <c r="B36" s="19" t="e">
        <f>'ЗАВТРАК СЕЗ'!#REF!+1000</f>
        <v>#REF!</v>
      </c>
      <c r="C36" s="19" t="e">
        <f>'ЗАВТРАК СЕЗ'!#REF!+2000</f>
        <v>#REF!</v>
      </c>
      <c r="D36" s="19" t="e">
        <f>'ЗАВТРАК СЕЗ'!#REF!+1000</f>
        <v>#REF!</v>
      </c>
      <c r="E36" s="19" t="e">
        <f>'ЗАВТРАК СЕЗ'!#REF!+2000</f>
        <v>#REF!</v>
      </c>
      <c r="F36" s="19" t="e">
        <f>'ЗАВТРАК СЕЗ'!#REF!+1000</f>
        <v>#REF!</v>
      </c>
      <c r="G36" s="19" t="e">
        <f>'ЗАВТРАК СЕЗ'!#REF!+2000</f>
        <v>#REF!</v>
      </c>
      <c r="H36" s="19" t="e">
        <f>'ЗАВТРАК СЕЗ'!#REF!+1000</f>
        <v>#REF!</v>
      </c>
      <c r="I36" s="19" t="e">
        <f>'ЗАВТРАК СЕЗ'!#REF!+2000</f>
        <v>#REF!</v>
      </c>
      <c r="J36" s="19" t="e">
        <f>'ЗАВТРАК СЕЗ'!#REF!+1000</f>
        <v>#REF!</v>
      </c>
      <c r="K36" s="19" t="e">
        <f>'ЗАВТРАК СЕЗ'!#REF!+2000</f>
        <v>#REF!</v>
      </c>
      <c r="L36" s="19" t="e">
        <f>'ЗАВТРАК СЕЗ'!#REF!+3000</f>
        <v>#REF!</v>
      </c>
      <c r="M36" s="18" t="e">
        <f>'ЗАВТРАК СЕЗ'!#REF!+4000</f>
        <v>#REF!</v>
      </c>
      <c r="N36" s="19" t="e">
        <f>'ЗАВТРАК СЕЗ'!#REF!+1000</f>
        <v>#REF!</v>
      </c>
      <c r="O36" s="19" t="e">
        <f>'ЗАВТРАК СЕЗ'!#REF!+2000</f>
        <v>#REF!</v>
      </c>
      <c r="P36" s="19" t="e">
        <f>'ЗАВТРАК СЕЗ'!#REF!+3000</f>
        <v>#REF!</v>
      </c>
      <c r="Q36" s="19" t="e">
        <f>'ЗАВТРАК СЕЗ'!#REF!+1000</f>
        <v>#REF!</v>
      </c>
      <c r="R36" s="19" t="e">
        <f>'ЗАВТРАК СЕЗ'!#REF!+2000</f>
        <v>#REF!</v>
      </c>
      <c r="S36" s="19" t="e">
        <f>'ЗАВТРАК СЕЗ'!#REF!+3000</f>
        <v>#REF!</v>
      </c>
      <c r="T36" s="19" t="e">
        <f>'ЗАВТРАК СЕЗ'!#REF!+1000</f>
        <v>#REF!</v>
      </c>
      <c r="U36" s="19" t="e">
        <f>'ЗАВТРАК СЕЗ'!#REF!+2000</f>
        <v>#REF!</v>
      </c>
      <c r="V36" s="19" t="e">
        <f>'ЗАВТРАК СЕЗ'!#REF!+3000</f>
        <v>#REF!</v>
      </c>
      <c r="W36" s="19" t="e">
        <f>'ЗАВТРАК СЕЗ'!#REF!+1000</f>
        <v>#REF!</v>
      </c>
      <c r="X36" s="18" t="e">
        <f>'ЗАВТРАК СЕЗ'!#REF!+2000</f>
        <v>#REF!</v>
      </c>
      <c r="Y36" s="19" t="e">
        <f>'ЗАВТРАК СЕЗ'!#REF!+1000</f>
        <v>#REF!</v>
      </c>
      <c r="Z36" s="19" t="e">
        <f>'ЗАВТРАК СЕЗ'!#REF!+2000</f>
        <v>#REF!</v>
      </c>
      <c r="AA36" s="19" t="e">
        <f>'ЗАВТРАК СЕЗ'!#REF!+3000</f>
        <v>#REF!</v>
      </c>
      <c r="AB36" s="19" t="e">
        <f>'ЗАВТРАК СЕЗ'!#REF!+4000</f>
        <v>#REF!</v>
      </c>
    </row>
    <row r="37" spans="1:28" x14ac:dyDescent="0.2">
      <c r="A37" s="4">
        <v>44619</v>
      </c>
      <c r="B37" s="19" t="e">
        <f>'ЗАВТРАК СЕЗ'!#REF!+1000</f>
        <v>#REF!</v>
      </c>
      <c r="C37" s="19" t="e">
        <f>'ЗАВТРАК СЕЗ'!#REF!+2000</f>
        <v>#REF!</v>
      </c>
      <c r="D37" s="19" t="e">
        <f>'ЗАВТРАК СЕЗ'!#REF!+1000</f>
        <v>#REF!</v>
      </c>
      <c r="E37" s="19" t="e">
        <f>'ЗАВТРАК СЕЗ'!#REF!+2000</f>
        <v>#REF!</v>
      </c>
      <c r="F37" s="19" t="e">
        <f>'ЗАВТРАК СЕЗ'!#REF!+1000</f>
        <v>#REF!</v>
      </c>
      <c r="G37" s="19" t="e">
        <f>'ЗАВТРАК СЕЗ'!#REF!+2000</f>
        <v>#REF!</v>
      </c>
      <c r="H37" s="19" t="e">
        <f>'ЗАВТРАК СЕЗ'!#REF!+1000</f>
        <v>#REF!</v>
      </c>
      <c r="I37" s="19" t="e">
        <f>'ЗАВТРАК СЕЗ'!#REF!+2000</f>
        <v>#REF!</v>
      </c>
      <c r="J37" s="19" t="e">
        <f>'ЗАВТРАК СЕЗ'!#REF!+1000</f>
        <v>#REF!</v>
      </c>
      <c r="K37" s="19" t="e">
        <f>'ЗАВТРАК СЕЗ'!#REF!+2000</f>
        <v>#REF!</v>
      </c>
      <c r="L37" s="19" t="e">
        <f>'ЗАВТРАК СЕЗ'!#REF!+3000</f>
        <v>#REF!</v>
      </c>
      <c r="M37" s="18" t="e">
        <f>'ЗАВТРАК СЕЗ'!#REF!+4000</f>
        <v>#REF!</v>
      </c>
      <c r="N37" s="19" t="e">
        <f>'ЗАВТРАК СЕЗ'!#REF!+1000</f>
        <v>#REF!</v>
      </c>
      <c r="O37" s="19" t="e">
        <f>'ЗАВТРАК СЕЗ'!#REF!+2000</f>
        <v>#REF!</v>
      </c>
      <c r="P37" s="19" t="e">
        <f>'ЗАВТРАК СЕЗ'!#REF!+3000</f>
        <v>#REF!</v>
      </c>
      <c r="Q37" s="19" t="e">
        <f>'ЗАВТРАК СЕЗ'!#REF!+1000</f>
        <v>#REF!</v>
      </c>
      <c r="R37" s="19" t="e">
        <f>'ЗАВТРАК СЕЗ'!#REF!+2000</f>
        <v>#REF!</v>
      </c>
      <c r="S37" s="19" t="e">
        <f>'ЗАВТРАК СЕЗ'!#REF!+3000</f>
        <v>#REF!</v>
      </c>
      <c r="T37" s="19" t="e">
        <f>'ЗАВТРАК СЕЗ'!#REF!+1000</f>
        <v>#REF!</v>
      </c>
      <c r="U37" s="19" t="e">
        <f>'ЗАВТРАК СЕЗ'!#REF!+2000</f>
        <v>#REF!</v>
      </c>
      <c r="V37" s="19" t="e">
        <f>'ЗАВТРАК СЕЗ'!#REF!+3000</f>
        <v>#REF!</v>
      </c>
      <c r="W37" s="19" t="e">
        <f>'ЗАВТРАК СЕЗ'!#REF!+1000</f>
        <v>#REF!</v>
      </c>
      <c r="X37" s="18" t="e">
        <f>'ЗАВТРАК СЕЗ'!#REF!+2000</f>
        <v>#REF!</v>
      </c>
      <c r="Y37" s="19" t="e">
        <f>'ЗАВТРАК СЕЗ'!#REF!+1000</f>
        <v>#REF!</v>
      </c>
      <c r="Z37" s="19" t="e">
        <f>'ЗАВТРАК СЕЗ'!#REF!+2000</f>
        <v>#REF!</v>
      </c>
      <c r="AA37" s="19" t="e">
        <f>'ЗАВТРАК СЕЗ'!#REF!+3000</f>
        <v>#REF!</v>
      </c>
      <c r="AB37" s="19" t="e">
        <f>'ЗАВТРАК СЕЗ'!#REF!+4000</f>
        <v>#REF!</v>
      </c>
    </row>
    <row r="38" spans="1:28" x14ac:dyDescent="0.2">
      <c r="A38" s="4">
        <v>44620</v>
      </c>
      <c r="B38" s="19" t="e">
        <f>'ЗАВТРАК СЕЗ'!#REF!+1000</f>
        <v>#REF!</v>
      </c>
      <c r="C38" s="19" t="e">
        <f>'ЗАВТРАК СЕЗ'!#REF!+2000</f>
        <v>#REF!</v>
      </c>
      <c r="D38" s="19" t="e">
        <f>'ЗАВТРАК СЕЗ'!#REF!+1000</f>
        <v>#REF!</v>
      </c>
      <c r="E38" s="19" t="e">
        <f>'ЗАВТРАК СЕЗ'!#REF!+2000</f>
        <v>#REF!</v>
      </c>
      <c r="F38" s="19" t="e">
        <f>'ЗАВТРАК СЕЗ'!#REF!+1000</f>
        <v>#REF!</v>
      </c>
      <c r="G38" s="19" t="e">
        <f>'ЗАВТРАК СЕЗ'!#REF!+2000</f>
        <v>#REF!</v>
      </c>
      <c r="H38" s="19" t="e">
        <f>'ЗАВТРАК СЕЗ'!#REF!+1000</f>
        <v>#REF!</v>
      </c>
      <c r="I38" s="19" t="e">
        <f>'ЗАВТРАК СЕЗ'!#REF!+2000</f>
        <v>#REF!</v>
      </c>
      <c r="J38" s="19" t="e">
        <f>'ЗАВТРАК СЕЗ'!#REF!+1000</f>
        <v>#REF!</v>
      </c>
      <c r="K38" s="19" t="e">
        <f>'ЗАВТРАК СЕЗ'!#REF!+2000</f>
        <v>#REF!</v>
      </c>
      <c r="L38" s="19" t="e">
        <f>'ЗАВТРАК СЕЗ'!#REF!+3000</f>
        <v>#REF!</v>
      </c>
      <c r="M38" s="18" t="e">
        <f>'ЗАВТРАК СЕЗ'!#REF!+4000</f>
        <v>#REF!</v>
      </c>
      <c r="N38" s="19" t="e">
        <f>'ЗАВТРАК СЕЗ'!#REF!+1000</f>
        <v>#REF!</v>
      </c>
      <c r="O38" s="19" t="e">
        <f>'ЗАВТРАК СЕЗ'!#REF!+2000</f>
        <v>#REF!</v>
      </c>
      <c r="P38" s="19" t="e">
        <f>'ЗАВТРАК СЕЗ'!#REF!+3000</f>
        <v>#REF!</v>
      </c>
      <c r="Q38" s="19" t="e">
        <f>'ЗАВТРАК СЕЗ'!#REF!+1000</f>
        <v>#REF!</v>
      </c>
      <c r="R38" s="19" t="e">
        <f>'ЗАВТРАК СЕЗ'!#REF!+2000</f>
        <v>#REF!</v>
      </c>
      <c r="S38" s="19" t="e">
        <f>'ЗАВТРАК СЕЗ'!#REF!+3000</f>
        <v>#REF!</v>
      </c>
      <c r="T38" s="19" t="e">
        <f>'ЗАВТРАК СЕЗ'!#REF!+1000</f>
        <v>#REF!</v>
      </c>
      <c r="U38" s="19" t="e">
        <f>'ЗАВТРАК СЕЗ'!#REF!+2000</f>
        <v>#REF!</v>
      </c>
      <c r="V38" s="19" t="e">
        <f>'ЗАВТРАК СЕЗ'!#REF!+3000</f>
        <v>#REF!</v>
      </c>
      <c r="W38" s="19" t="e">
        <f>'ЗАВТРАК СЕЗ'!#REF!+1000</f>
        <v>#REF!</v>
      </c>
      <c r="X38" s="18" t="e">
        <f>'ЗАВТРАК СЕЗ'!#REF!+2000</f>
        <v>#REF!</v>
      </c>
      <c r="Y38" s="19" t="e">
        <f>'ЗАВТРАК СЕЗ'!#REF!+1000</f>
        <v>#REF!</v>
      </c>
      <c r="Z38" s="19" t="e">
        <f>'ЗАВТРАК СЕЗ'!#REF!+2000</f>
        <v>#REF!</v>
      </c>
      <c r="AA38" s="19" t="e">
        <f>'ЗАВТРАК СЕЗ'!#REF!+3000</f>
        <v>#REF!</v>
      </c>
      <c r="AB38" s="19" t="e">
        <f>'ЗАВТРАК СЕЗ'!#REF!+4000</f>
        <v>#REF!</v>
      </c>
    </row>
    <row r="39" spans="1:28" x14ac:dyDescent="0.2">
      <c r="A39" s="4">
        <v>44621</v>
      </c>
      <c r="B39" s="19" t="e">
        <f>'ЗАВТРАК СЕЗ'!#REF!+1000</f>
        <v>#REF!</v>
      </c>
      <c r="C39" s="19" t="e">
        <f>'ЗАВТРАК СЕЗ'!#REF!+2000</f>
        <v>#REF!</v>
      </c>
      <c r="D39" s="19" t="e">
        <f>'ЗАВТРАК СЕЗ'!#REF!+1000</f>
        <v>#REF!</v>
      </c>
      <c r="E39" s="19" t="e">
        <f>'ЗАВТРАК СЕЗ'!#REF!+2000</f>
        <v>#REF!</v>
      </c>
      <c r="F39" s="19" t="e">
        <f>'ЗАВТРАК СЕЗ'!#REF!+1000</f>
        <v>#REF!</v>
      </c>
      <c r="G39" s="19" t="e">
        <f>'ЗАВТРАК СЕЗ'!#REF!+2000</f>
        <v>#REF!</v>
      </c>
      <c r="H39" s="19" t="e">
        <f>'ЗАВТРАК СЕЗ'!#REF!+1000</f>
        <v>#REF!</v>
      </c>
      <c r="I39" s="19" t="e">
        <f>'ЗАВТРАК СЕЗ'!#REF!+2000</f>
        <v>#REF!</v>
      </c>
      <c r="J39" s="19" t="e">
        <f>'ЗАВТРАК СЕЗ'!#REF!+1000</f>
        <v>#REF!</v>
      </c>
      <c r="K39" s="19" t="e">
        <f>'ЗАВТРАК СЕЗ'!#REF!+2000</f>
        <v>#REF!</v>
      </c>
      <c r="L39" s="19" t="e">
        <f>'ЗАВТРАК СЕЗ'!#REF!+3000</f>
        <v>#REF!</v>
      </c>
      <c r="M39" s="18" t="e">
        <f>'ЗАВТРАК СЕЗ'!#REF!+4000</f>
        <v>#REF!</v>
      </c>
      <c r="N39" s="19" t="e">
        <f>'ЗАВТРАК СЕЗ'!#REF!+1000</f>
        <v>#REF!</v>
      </c>
      <c r="O39" s="19" t="e">
        <f>'ЗАВТРАК СЕЗ'!#REF!+2000</f>
        <v>#REF!</v>
      </c>
      <c r="P39" s="19" t="e">
        <f>'ЗАВТРАК СЕЗ'!#REF!+3000</f>
        <v>#REF!</v>
      </c>
      <c r="Q39" s="19" t="e">
        <f>'ЗАВТРАК СЕЗ'!#REF!+1000</f>
        <v>#REF!</v>
      </c>
      <c r="R39" s="19" t="e">
        <f>'ЗАВТРАК СЕЗ'!#REF!+2000</f>
        <v>#REF!</v>
      </c>
      <c r="S39" s="19" t="e">
        <f>'ЗАВТРАК СЕЗ'!#REF!+3000</f>
        <v>#REF!</v>
      </c>
      <c r="T39" s="19" t="e">
        <f>'ЗАВТРАК СЕЗ'!#REF!+1000</f>
        <v>#REF!</v>
      </c>
      <c r="U39" s="19" t="e">
        <f>'ЗАВТРАК СЕЗ'!#REF!+2000</f>
        <v>#REF!</v>
      </c>
      <c r="V39" s="19" t="e">
        <f>'ЗАВТРАК СЕЗ'!#REF!+3000</f>
        <v>#REF!</v>
      </c>
      <c r="W39" s="19" t="e">
        <f>'ЗАВТРАК СЕЗ'!#REF!+1000</f>
        <v>#REF!</v>
      </c>
      <c r="X39" s="18" t="e">
        <f>'ЗАВТРАК СЕЗ'!#REF!+2000</f>
        <v>#REF!</v>
      </c>
      <c r="Y39" s="19" t="e">
        <f>'ЗАВТРАК СЕЗ'!#REF!+1000</f>
        <v>#REF!</v>
      </c>
      <c r="Z39" s="19" t="e">
        <f>'ЗАВТРАК СЕЗ'!#REF!+2000</f>
        <v>#REF!</v>
      </c>
      <c r="AA39" s="19" t="e">
        <f>'ЗАВТРАК СЕЗ'!#REF!+3000</f>
        <v>#REF!</v>
      </c>
      <c r="AB39" s="19" t="e">
        <f>'ЗАВТРАК СЕЗ'!#REF!+4000</f>
        <v>#REF!</v>
      </c>
    </row>
    <row r="40" spans="1:28" x14ac:dyDescent="0.2">
      <c r="A40" s="4">
        <v>44622</v>
      </c>
      <c r="B40" s="19" t="e">
        <f>'ЗАВТРАК СЕЗ'!#REF!+1000</f>
        <v>#REF!</v>
      </c>
      <c r="C40" s="19" t="e">
        <f>'ЗАВТРАК СЕЗ'!#REF!+2000</f>
        <v>#REF!</v>
      </c>
      <c r="D40" s="19" t="e">
        <f>'ЗАВТРАК СЕЗ'!#REF!+1000</f>
        <v>#REF!</v>
      </c>
      <c r="E40" s="19" t="e">
        <f>'ЗАВТРАК СЕЗ'!#REF!+2000</f>
        <v>#REF!</v>
      </c>
      <c r="F40" s="19" t="e">
        <f>'ЗАВТРАК СЕЗ'!#REF!+1000</f>
        <v>#REF!</v>
      </c>
      <c r="G40" s="19" t="e">
        <f>'ЗАВТРАК СЕЗ'!#REF!+2000</f>
        <v>#REF!</v>
      </c>
      <c r="H40" s="19" t="e">
        <f>'ЗАВТРАК СЕЗ'!#REF!+1000</f>
        <v>#REF!</v>
      </c>
      <c r="I40" s="19" t="e">
        <f>'ЗАВТРАК СЕЗ'!#REF!+2000</f>
        <v>#REF!</v>
      </c>
      <c r="J40" s="19" t="e">
        <f>'ЗАВТРАК СЕЗ'!#REF!+1000</f>
        <v>#REF!</v>
      </c>
      <c r="K40" s="19" t="e">
        <f>'ЗАВТРАК СЕЗ'!#REF!+2000</f>
        <v>#REF!</v>
      </c>
      <c r="L40" s="19" t="e">
        <f>'ЗАВТРАК СЕЗ'!#REF!+3000</f>
        <v>#REF!</v>
      </c>
      <c r="M40" s="18" t="e">
        <f>'ЗАВТРАК СЕЗ'!#REF!+4000</f>
        <v>#REF!</v>
      </c>
      <c r="N40" s="19" t="e">
        <f>'ЗАВТРАК СЕЗ'!#REF!+1000</f>
        <v>#REF!</v>
      </c>
      <c r="O40" s="19" t="e">
        <f>'ЗАВТРАК СЕЗ'!#REF!+2000</f>
        <v>#REF!</v>
      </c>
      <c r="P40" s="19" t="e">
        <f>'ЗАВТРАК СЕЗ'!#REF!+3000</f>
        <v>#REF!</v>
      </c>
      <c r="Q40" s="19" t="e">
        <f>'ЗАВТРАК СЕЗ'!#REF!+1000</f>
        <v>#REF!</v>
      </c>
      <c r="R40" s="19" t="e">
        <f>'ЗАВТРАК СЕЗ'!#REF!+2000</f>
        <v>#REF!</v>
      </c>
      <c r="S40" s="19" t="e">
        <f>'ЗАВТРАК СЕЗ'!#REF!+3000</f>
        <v>#REF!</v>
      </c>
      <c r="T40" s="19" t="e">
        <f>'ЗАВТРАК СЕЗ'!#REF!+1000</f>
        <v>#REF!</v>
      </c>
      <c r="U40" s="19" t="e">
        <f>'ЗАВТРАК СЕЗ'!#REF!+2000</f>
        <v>#REF!</v>
      </c>
      <c r="V40" s="19" t="e">
        <f>'ЗАВТРАК СЕЗ'!#REF!+3000</f>
        <v>#REF!</v>
      </c>
      <c r="W40" s="19" t="e">
        <f>'ЗАВТРАК СЕЗ'!#REF!+1000</f>
        <v>#REF!</v>
      </c>
      <c r="X40" s="18" t="e">
        <f>'ЗАВТРАК СЕЗ'!#REF!+2000</f>
        <v>#REF!</v>
      </c>
      <c r="Y40" s="19" t="e">
        <f>'ЗАВТРАК СЕЗ'!#REF!+1000</f>
        <v>#REF!</v>
      </c>
      <c r="Z40" s="19" t="e">
        <f>'ЗАВТРАК СЕЗ'!#REF!+2000</f>
        <v>#REF!</v>
      </c>
      <c r="AA40" s="19" t="e">
        <f>'ЗАВТРАК СЕЗ'!#REF!+3000</f>
        <v>#REF!</v>
      </c>
      <c r="AB40" s="19" t="e">
        <f>'ЗАВТРАК СЕЗ'!#REF!+4000</f>
        <v>#REF!</v>
      </c>
    </row>
    <row r="41" spans="1:28" x14ac:dyDescent="0.2">
      <c r="A41" s="4">
        <v>44623</v>
      </c>
      <c r="B41" s="19" t="e">
        <f>'ЗАВТРАК СЕЗ'!#REF!+1000</f>
        <v>#REF!</v>
      </c>
      <c r="C41" s="19" t="e">
        <f>'ЗАВТРАК СЕЗ'!#REF!+2000</f>
        <v>#REF!</v>
      </c>
      <c r="D41" s="19" t="e">
        <f>'ЗАВТРАК СЕЗ'!#REF!+1000</f>
        <v>#REF!</v>
      </c>
      <c r="E41" s="19" t="e">
        <f>'ЗАВТРАК СЕЗ'!#REF!+2000</f>
        <v>#REF!</v>
      </c>
      <c r="F41" s="19" t="e">
        <f>'ЗАВТРАК СЕЗ'!#REF!+1000</f>
        <v>#REF!</v>
      </c>
      <c r="G41" s="19" t="e">
        <f>'ЗАВТРАК СЕЗ'!#REF!+2000</f>
        <v>#REF!</v>
      </c>
      <c r="H41" s="19" t="e">
        <f>'ЗАВТРАК СЕЗ'!#REF!+1000</f>
        <v>#REF!</v>
      </c>
      <c r="I41" s="19" t="e">
        <f>'ЗАВТРАК СЕЗ'!#REF!+2000</f>
        <v>#REF!</v>
      </c>
      <c r="J41" s="19" t="e">
        <f>'ЗАВТРАК СЕЗ'!#REF!+1000</f>
        <v>#REF!</v>
      </c>
      <c r="K41" s="19" t="e">
        <f>'ЗАВТРАК СЕЗ'!#REF!+2000</f>
        <v>#REF!</v>
      </c>
      <c r="L41" s="19" t="e">
        <f>'ЗАВТРАК СЕЗ'!#REF!+3000</f>
        <v>#REF!</v>
      </c>
      <c r="M41" s="18" t="e">
        <f>'ЗАВТРАК СЕЗ'!#REF!+4000</f>
        <v>#REF!</v>
      </c>
      <c r="N41" s="19" t="e">
        <f>'ЗАВТРАК СЕЗ'!#REF!+1000</f>
        <v>#REF!</v>
      </c>
      <c r="O41" s="19" t="e">
        <f>'ЗАВТРАК СЕЗ'!#REF!+2000</f>
        <v>#REF!</v>
      </c>
      <c r="P41" s="19" t="e">
        <f>'ЗАВТРАК СЕЗ'!#REF!+3000</f>
        <v>#REF!</v>
      </c>
      <c r="Q41" s="19" t="e">
        <f>'ЗАВТРАК СЕЗ'!#REF!+1000</f>
        <v>#REF!</v>
      </c>
      <c r="R41" s="19" t="e">
        <f>'ЗАВТРАК СЕЗ'!#REF!+2000</f>
        <v>#REF!</v>
      </c>
      <c r="S41" s="19" t="e">
        <f>'ЗАВТРАК СЕЗ'!#REF!+3000</f>
        <v>#REF!</v>
      </c>
      <c r="T41" s="19" t="e">
        <f>'ЗАВТРАК СЕЗ'!#REF!+1000</f>
        <v>#REF!</v>
      </c>
      <c r="U41" s="19" t="e">
        <f>'ЗАВТРАК СЕЗ'!#REF!+2000</f>
        <v>#REF!</v>
      </c>
      <c r="V41" s="19" t="e">
        <f>'ЗАВТРАК СЕЗ'!#REF!+3000</f>
        <v>#REF!</v>
      </c>
      <c r="W41" s="19" t="e">
        <f>'ЗАВТРАК СЕЗ'!#REF!+1000</f>
        <v>#REF!</v>
      </c>
      <c r="X41" s="18" t="e">
        <f>'ЗАВТРАК СЕЗ'!#REF!+2000</f>
        <v>#REF!</v>
      </c>
      <c r="Y41" s="19" t="e">
        <f>'ЗАВТРАК СЕЗ'!#REF!+1000</f>
        <v>#REF!</v>
      </c>
      <c r="Z41" s="19" t="e">
        <f>'ЗАВТРАК СЕЗ'!#REF!+2000</f>
        <v>#REF!</v>
      </c>
      <c r="AA41" s="19" t="e">
        <f>'ЗАВТРАК СЕЗ'!#REF!+3000</f>
        <v>#REF!</v>
      </c>
      <c r="AB41" s="19" t="e">
        <f>'ЗАВТРАК СЕЗ'!#REF!+4000</f>
        <v>#REF!</v>
      </c>
    </row>
    <row r="42" spans="1:28" x14ac:dyDescent="0.2">
      <c r="A42" s="4">
        <v>44624</v>
      </c>
      <c r="B42" s="19" t="e">
        <f>'ЗАВТРАК СЕЗ'!#REF!+1000</f>
        <v>#REF!</v>
      </c>
      <c r="C42" s="19" t="e">
        <f>'ЗАВТРАК СЕЗ'!#REF!+2000</f>
        <v>#REF!</v>
      </c>
      <c r="D42" s="19" t="e">
        <f>'ЗАВТРАК СЕЗ'!#REF!+1000</f>
        <v>#REF!</v>
      </c>
      <c r="E42" s="19" t="e">
        <f>'ЗАВТРАК СЕЗ'!#REF!+2000</f>
        <v>#REF!</v>
      </c>
      <c r="F42" s="19" t="e">
        <f>'ЗАВТРАК СЕЗ'!#REF!+1000</f>
        <v>#REF!</v>
      </c>
      <c r="G42" s="19" t="e">
        <f>'ЗАВТРАК СЕЗ'!#REF!+2000</f>
        <v>#REF!</v>
      </c>
      <c r="H42" s="19" t="e">
        <f>'ЗАВТРАК СЕЗ'!#REF!+1000</f>
        <v>#REF!</v>
      </c>
      <c r="I42" s="19" t="e">
        <f>'ЗАВТРАК СЕЗ'!#REF!+2000</f>
        <v>#REF!</v>
      </c>
      <c r="J42" s="19" t="e">
        <f>'ЗАВТРАК СЕЗ'!#REF!+1000</f>
        <v>#REF!</v>
      </c>
      <c r="K42" s="19" t="e">
        <f>'ЗАВТРАК СЕЗ'!#REF!+2000</f>
        <v>#REF!</v>
      </c>
      <c r="L42" s="19" t="e">
        <f>'ЗАВТРАК СЕЗ'!#REF!+3000</f>
        <v>#REF!</v>
      </c>
      <c r="M42" s="18" t="e">
        <f>'ЗАВТРАК СЕЗ'!#REF!+4000</f>
        <v>#REF!</v>
      </c>
      <c r="N42" s="19" t="e">
        <f>'ЗАВТРАК СЕЗ'!#REF!+1000</f>
        <v>#REF!</v>
      </c>
      <c r="O42" s="19" t="e">
        <f>'ЗАВТРАК СЕЗ'!#REF!+2000</f>
        <v>#REF!</v>
      </c>
      <c r="P42" s="19" t="e">
        <f>'ЗАВТРАК СЕЗ'!#REF!+3000</f>
        <v>#REF!</v>
      </c>
      <c r="Q42" s="19" t="e">
        <f>'ЗАВТРАК СЕЗ'!#REF!+1000</f>
        <v>#REF!</v>
      </c>
      <c r="R42" s="19" t="e">
        <f>'ЗАВТРАК СЕЗ'!#REF!+2000</f>
        <v>#REF!</v>
      </c>
      <c r="S42" s="19" t="e">
        <f>'ЗАВТРАК СЕЗ'!#REF!+3000</f>
        <v>#REF!</v>
      </c>
      <c r="T42" s="19" t="e">
        <f>'ЗАВТРАК СЕЗ'!#REF!+1000</f>
        <v>#REF!</v>
      </c>
      <c r="U42" s="19" t="e">
        <f>'ЗАВТРАК СЕЗ'!#REF!+2000</f>
        <v>#REF!</v>
      </c>
      <c r="V42" s="19" t="e">
        <f>'ЗАВТРАК СЕЗ'!#REF!+3000</f>
        <v>#REF!</v>
      </c>
      <c r="W42" s="19" t="e">
        <f>'ЗАВТРАК СЕЗ'!#REF!+1000</f>
        <v>#REF!</v>
      </c>
      <c r="X42" s="18" t="e">
        <f>'ЗАВТРАК СЕЗ'!#REF!+2000</f>
        <v>#REF!</v>
      </c>
      <c r="Y42" s="19" t="e">
        <f>'ЗАВТРАК СЕЗ'!#REF!+1000</f>
        <v>#REF!</v>
      </c>
      <c r="Z42" s="19" t="e">
        <f>'ЗАВТРАК СЕЗ'!#REF!+2000</f>
        <v>#REF!</v>
      </c>
      <c r="AA42" s="19" t="e">
        <f>'ЗАВТРАК СЕЗ'!#REF!+3000</f>
        <v>#REF!</v>
      </c>
      <c r="AB42" s="19" t="e">
        <f>'ЗАВТРАК СЕЗ'!#REF!+4000</f>
        <v>#REF!</v>
      </c>
    </row>
    <row r="43" spans="1:28" x14ac:dyDescent="0.2">
      <c r="A43" s="4">
        <v>44625</v>
      </c>
      <c r="B43" s="19" t="e">
        <f>'ЗАВТРАК СЕЗ'!#REF!+1000</f>
        <v>#REF!</v>
      </c>
      <c r="C43" s="19" t="e">
        <f>'ЗАВТРАК СЕЗ'!#REF!+2000</f>
        <v>#REF!</v>
      </c>
      <c r="D43" s="19" t="e">
        <f>'ЗАВТРАК СЕЗ'!#REF!+1000</f>
        <v>#REF!</v>
      </c>
      <c r="E43" s="19" t="e">
        <f>'ЗАВТРАК СЕЗ'!#REF!+2000</f>
        <v>#REF!</v>
      </c>
      <c r="F43" s="19" t="e">
        <f>'ЗАВТРАК СЕЗ'!#REF!+1000</f>
        <v>#REF!</v>
      </c>
      <c r="G43" s="19" t="e">
        <f>'ЗАВТРАК СЕЗ'!#REF!+2000</f>
        <v>#REF!</v>
      </c>
      <c r="H43" s="19" t="e">
        <f>'ЗАВТРАК СЕЗ'!#REF!+1000</f>
        <v>#REF!</v>
      </c>
      <c r="I43" s="19" t="e">
        <f>'ЗАВТРАК СЕЗ'!#REF!+2000</f>
        <v>#REF!</v>
      </c>
      <c r="J43" s="19" t="e">
        <f>'ЗАВТРАК СЕЗ'!#REF!+1000</f>
        <v>#REF!</v>
      </c>
      <c r="K43" s="19" t="e">
        <f>'ЗАВТРАК СЕЗ'!#REF!+2000</f>
        <v>#REF!</v>
      </c>
      <c r="L43" s="19" t="e">
        <f>'ЗАВТРАК СЕЗ'!#REF!+3000</f>
        <v>#REF!</v>
      </c>
      <c r="M43" s="18" t="e">
        <f>'ЗАВТРАК СЕЗ'!#REF!+4000</f>
        <v>#REF!</v>
      </c>
      <c r="N43" s="19" t="e">
        <f>'ЗАВТРАК СЕЗ'!#REF!+1000</f>
        <v>#REF!</v>
      </c>
      <c r="O43" s="19" t="e">
        <f>'ЗАВТРАК СЕЗ'!#REF!+2000</f>
        <v>#REF!</v>
      </c>
      <c r="P43" s="19" t="e">
        <f>'ЗАВТРАК СЕЗ'!#REF!+3000</f>
        <v>#REF!</v>
      </c>
      <c r="Q43" s="19" t="e">
        <f>'ЗАВТРАК СЕЗ'!#REF!+1000</f>
        <v>#REF!</v>
      </c>
      <c r="R43" s="19" t="e">
        <f>'ЗАВТРАК СЕЗ'!#REF!+2000</f>
        <v>#REF!</v>
      </c>
      <c r="S43" s="19" t="e">
        <f>'ЗАВТРАК СЕЗ'!#REF!+3000</f>
        <v>#REF!</v>
      </c>
      <c r="T43" s="19" t="e">
        <f>'ЗАВТРАК СЕЗ'!#REF!+1000</f>
        <v>#REF!</v>
      </c>
      <c r="U43" s="19" t="e">
        <f>'ЗАВТРАК СЕЗ'!#REF!+2000</f>
        <v>#REF!</v>
      </c>
      <c r="V43" s="19" t="e">
        <f>'ЗАВТРАК СЕЗ'!#REF!+3000</f>
        <v>#REF!</v>
      </c>
      <c r="W43" s="19" t="e">
        <f>'ЗАВТРАК СЕЗ'!#REF!+1000</f>
        <v>#REF!</v>
      </c>
      <c r="X43" s="18" t="e">
        <f>'ЗАВТРАК СЕЗ'!#REF!+2000</f>
        <v>#REF!</v>
      </c>
      <c r="Y43" s="19" t="e">
        <f>'ЗАВТРАК СЕЗ'!#REF!+1000</f>
        <v>#REF!</v>
      </c>
      <c r="Z43" s="19" t="e">
        <f>'ЗАВТРАК СЕЗ'!#REF!+2000</f>
        <v>#REF!</v>
      </c>
      <c r="AA43" s="19" t="e">
        <f>'ЗАВТРАК СЕЗ'!#REF!+3000</f>
        <v>#REF!</v>
      </c>
      <c r="AB43" s="19" t="e">
        <f>'ЗАВТРАК СЕЗ'!#REF!+4000</f>
        <v>#REF!</v>
      </c>
    </row>
    <row r="44" spans="1:28" x14ac:dyDescent="0.2">
      <c r="A44" s="4">
        <v>44626</v>
      </c>
      <c r="B44" s="19" t="e">
        <f>'ЗАВТРАК СЕЗ'!#REF!+1000</f>
        <v>#REF!</v>
      </c>
      <c r="C44" s="19" t="e">
        <f>'ЗАВТРАК СЕЗ'!#REF!+2000</f>
        <v>#REF!</v>
      </c>
      <c r="D44" s="19" t="e">
        <f>'ЗАВТРАК СЕЗ'!#REF!+1000</f>
        <v>#REF!</v>
      </c>
      <c r="E44" s="19" t="e">
        <f>'ЗАВТРАК СЕЗ'!#REF!+2000</f>
        <v>#REF!</v>
      </c>
      <c r="F44" s="19" t="e">
        <f>'ЗАВТРАК СЕЗ'!#REF!+1000</f>
        <v>#REF!</v>
      </c>
      <c r="G44" s="19" t="e">
        <f>'ЗАВТРАК СЕЗ'!#REF!+2000</f>
        <v>#REF!</v>
      </c>
      <c r="H44" s="19" t="e">
        <f>'ЗАВТРАК СЕЗ'!#REF!+1000</f>
        <v>#REF!</v>
      </c>
      <c r="I44" s="19" t="e">
        <f>'ЗАВТРАК СЕЗ'!#REF!+2000</f>
        <v>#REF!</v>
      </c>
      <c r="J44" s="19" t="e">
        <f>'ЗАВТРАК СЕЗ'!#REF!+1000</f>
        <v>#REF!</v>
      </c>
      <c r="K44" s="19" t="e">
        <f>'ЗАВТРАК СЕЗ'!#REF!+2000</f>
        <v>#REF!</v>
      </c>
      <c r="L44" s="19" t="e">
        <f>'ЗАВТРАК СЕЗ'!#REF!+3000</f>
        <v>#REF!</v>
      </c>
      <c r="M44" s="18" t="e">
        <f>'ЗАВТРАК СЕЗ'!#REF!+4000</f>
        <v>#REF!</v>
      </c>
      <c r="N44" s="19" t="e">
        <f>'ЗАВТРАК СЕЗ'!#REF!+1000</f>
        <v>#REF!</v>
      </c>
      <c r="O44" s="19" t="e">
        <f>'ЗАВТРАК СЕЗ'!#REF!+2000</f>
        <v>#REF!</v>
      </c>
      <c r="P44" s="19" t="e">
        <f>'ЗАВТРАК СЕЗ'!#REF!+3000</f>
        <v>#REF!</v>
      </c>
      <c r="Q44" s="19" t="e">
        <f>'ЗАВТРАК СЕЗ'!#REF!+1000</f>
        <v>#REF!</v>
      </c>
      <c r="R44" s="19" t="e">
        <f>'ЗАВТРАК СЕЗ'!#REF!+2000</f>
        <v>#REF!</v>
      </c>
      <c r="S44" s="19" t="e">
        <f>'ЗАВТРАК СЕЗ'!#REF!+3000</f>
        <v>#REF!</v>
      </c>
      <c r="T44" s="19" t="e">
        <f>'ЗАВТРАК СЕЗ'!#REF!+1000</f>
        <v>#REF!</v>
      </c>
      <c r="U44" s="19" t="e">
        <f>'ЗАВТРАК СЕЗ'!#REF!+2000</f>
        <v>#REF!</v>
      </c>
      <c r="V44" s="19" t="e">
        <f>'ЗАВТРАК СЕЗ'!#REF!+3000</f>
        <v>#REF!</v>
      </c>
      <c r="W44" s="19" t="e">
        <f>'ЗАВТРАК СЕЗ'!#REF!+1000</f>
        <v>#REF!</v>
      </c>
      <c r="X44" s="18" t="e">
        <f>'ЗАВТРАК СЕЗ'!#REF!+2000</f>
        <v>#REF!</v>
      </c>
      <c r="Y44" s="19" t="e">
        <f>'ЗАВТРАК СЕЗ'!#REF!+1000</f>
        <v>#REF!</v>
      </c>
      <c r="Z44" s="19" t="e">
        <f>'ЗАВТРАК СЕЗ'!#REF!+2000</f>
        <v>#REF!</v>
      </c>
      <c r="AA44" s="19" t="e">
        <f>'ЗАВТРАК СЕЗ'!#REF!+3000</f>
        <v>#REF!</v>
      </c>
      <c r="AB44" s="19" t="e">
        <f>'ЗАВТРАК СЕЗ'!#REF!+4000</f>
        <v>#REF!</v>
      </c>
    </row>
    <row r="45" spans="1:28" x14ac:dyDescent="0.2">
      <c r="A45" s="4">
        <v>44627</v>
      </c>
      <c r="B45" s="19" t="e">
        <f>'ЗАВТРАК СЕЗ'!#REF!+1000</f>
        <v>#REF!</v>
      </c>
      <c r="C45" s="19" t="e">
        <f>'ЗАВТРАК СЕЗ'!#REF!+2000</f>
        <v>#REF!</v>
      </c>
      <c r="D45" s="19" t="e">
        <f>'ЗАВТРАК СЕЗ'!#REF!+1000</f>
        <v>#REF!</v>
      </c>
      <c r="E45" s="19" t="e">
        <f>'ЗАВТРАК СЕЗ'!#REF!+2000</f>
        <v>#REF!</v>
      </c>
      <c r="F45" s="19" t="e">
        <f>'ЗАВТРАК СЕЗ'!#REF!+1000</f>
        <v>#REF!</v>
      </c>
      <c r="G45" s="19" t="e">
        <f>'ЗАВТРАК СЕЗ'!#REF!+2000</f>
        <v>#REF!</v>
      </c>
      <c r="H45" s="19" t="e">
        <f>'ЗАВТРАК СЕЗ'!#REF!+1000</f>
        <v>#REF!</v>
      </c>
      <c r="I45" s="19" t="e">
        <f>'ЗАВТРАК СЕЗ'!#REF!+2000</f>
        <v>#REF!</v>
      </c>
      <c r="J45" s="19" t="e">
        <f>'ЗАВТРАК СЕЗ'!#REF!+1000</f>
        <v>#REF!</v>
      </c>
      <c r="K45" s="19" t="e">
        <f>'ЗАВТРАК СЕЗ'!#REF!+2000</f>
        <v>#REF!</v>
      </c>
      <c r="L45" s="19" t="e">
        <f>'ЗАВТРАК СЕЗ'!#REF!+3000</f>
        <v>#REF!</v>
      </c>
      <c r="M45" s="18" t="e">
        <f>'ЗАВТРАК СЕЗ'!#REF!+4000</f>
        <v>#REF!</v>
      </c>
      <c r="N45" s="19" t="e">
        <f>'ЗАВТРАК СЕЗ'!#REF!+1000</f>
        <v>#REF!</v>
      </c>
      <c r="O45" s="19" t="e">
        <f>'ЗАВТРАК СЕЗ'!#REF!+2000</f>
        <v>#REF!</v>
      </c>
      <c r="P45" s="19" t="e">
        <f>'ЗАВТРАК СЕЗ'!#REF!+3000</f>
        <v>#REF!</v>
      </c>
      <c r="Q45" s="19" t="e">
        <f>'ЗАВТРАК СЕЗ'!#REF!+1000</f>
        <v>#REF!</v>
      </c>
      <c r="R45" s="19" t="e">
        <f>'ЗАВТРАК СЕЗ'!#REF!+2000</f>
        <v>#REF!</v>
      </c>
      <c r="S45" s="19" t="e">
        <f>'ЗАВТРАК СЕЗ'!#REF!+3000</f>
        <v>#REF!</v>
      </c>
      <c r="T45" s="19" t="e">
        <f>'ЗАВТРАК СЕЗ'!#REF!+1000</f>
        <v>#REF!</v>
      </c>
      <c r="U45" s="19" t="e">
        <f>'ЗАВТРАК СЕЗ'!#REF!+2000</f>
        <v>#REF!</v>
      </c>
      <c r="V45" s="19" t="e">
        <f>'ЗАВТРАК СЕЗ'!#REF!+3000</f>
        <v>#REF!</v>
      </c>
      <c r="W45" s="19" t="e">
        <f>'ЗАВТРАК СЕЗ'!#REF!+1000</f>
        <v>#REF!</v>
      </c>
      <c r="X45" s="18" t="e">
        <f>'ЗАВТРАК СЕЗ'!#REF!+2000</f>
        <v>#REF!</v>
      </c>
      <c r="Y45" s="19" t="e">
        <f>'ЗАВТРАК СЕЗ'!#REF!+1000</f>
        <v>#REF!</v>
      </c>
      <c r="Z45" s="19" t="e">
        <f>'ЗАВТРАК СЕЗ'!#REF!+2000</f>
        <v>#REF!</v>
      </c>
      <c r="AA45" s="19" t="e">
        <f>'ЗАВТРАК СЕЗ'!#REF!+3000</f>
        <v>#REF!</v>
      </c>
      <c r="AB45" s="19" t="e">
        <f>'ЗАВТРАК СЕЗ'!#REF!+4000</f>
        <v>#REF!</v>
      </c>
    </row>
    <row r="46" spans="1:28" x14ac:dyDescent="0.2">
      <c r="A46" s="4">
        <v>44628</v>
      </c>
      <c r="B46" s="19" t="e">
        <f>'ЗАВТРАК СЕЗ'!#REF!+1000</f>
        <v>#REF!</v>
      </c>
      <c r="C46" s="19" t="e">
        <f>'ЗАВТРАК СЕЗ'!#REF!+2000</f>
        <v>#REF!</v>
      </c>
      <c r="D46" s="19" t="e">
        <f>'ЗАВТРАК СЕЗ'!#REF!+1000</f>
        <v>#REF!</v>
      </c>
      <c r="E46" s="19" t="e">
        <f>'ЗАВТРАК СЕЗ'!#REF!+2000</f>
        <v>#REF!</v>
      </c>
      <c r="F46" s="19" t="e">
        <f>'ЗАВТРАК СЕЗ'!#REF!+1000</f>
        <v>#REF!</v>
      </c>
      <c r="G46" s="19" t="e">
        <f>'ЗАВТРАК СЕЗ'!#REF!+2000</f>
        <v>#REF!</v>
      </c>
      <c r="H46" s="19" t="e">
        <f>'ЗАВТРАК СЕЗ'!#REF!+1000</f>
        <v>#REF!</v>
      </c>
      <c r="I46" s="19" t="e">
        <f>'ЗАВТРАК СЕЗ'!#REF!+2000</f>
        <v>#REF!</v>
      </c>
      <c r="J46" s="19" t="e">
        <f>'ЗАВТРАК СЕЗ'!#REF!+1000</f>
        <v>#REF!</v>
      </c>
      <c r="K46" s="19" t="e">
        <f>'ЗАВТРАК СЕЗ'!#REF!+2000</f>
        <v>#REF!</v>
      </c>
      <c r="L46" s="19" t="e">
        <f>'ЗАВТРАК СЕЗ'!#REF!+3000</f>
        <v>#REF!</v>
      </c>
      <c r="M46" s="18" t="e">
        <f>'ЗАВТРАК СЕЗ'!#REF!+4000</f>
        <v>#REF!</v>
      </c>
      <c r="N46" s="19" t="e">
        <f>'ЗАВТРАК СЕЗ'!#REF!+1000</f>
        <v>#REF!</v>
      </c>
      <c r="O46" s="19" t="e">
        <f>'ЗАВТРАК СЕЗ'!#REF!+2000</f>
        <v>#REF!</v>
      </c>
      <c r="P46" s="19" t="e">
        <f>'ЗАВТРАК СЕЗ'!#REF!+3000</f>
        <v>#REF!</v>
      </c>
      <c r="Q46" s="19" t="e">
        <f>'ЗАВТРАК СЕЗ'!#REF!+1000</f>
        <v>#REF!</v>
      </c>
      <c r="R46" s="19" t="e">
        <f>'ЗАВТРАК СЕЗ'!#REF!+2000</f>
        <v>#REF!</v>
      </c>
      <c r="S46" s="19" t="e">
        <f>'ЗАВТРАК СЕЗ'!#REF!+3000</f>
        <v>#REF!</v>
      </c>
      <c r="T46" s="19" t="e">
        <f>'ЗАВТРАК СЕЗ'!#REF!+1000</f>
        <v>#REF!</v>
      </c>
      <c r="U46" s="19" t="e">
        <f>'ЗАВТРАК СЕЗ'!#REF!+2000</f>
        <v>#REF!</v>
      </c>
      <c r="V46" s="19" t="e">
        <f>'ЗАВТРАК СЕЗ'!#REF!+3000</f>
        <v>#REF!</v>
      </c>
      <c r="W46" s="19" t="e">
        <f>'ЗАВТРАК СЕЗ'!#REF!+1000</f>
        <v>#REF!</v>
      </c>
      <c r="X46" s="18" t="e">
        <f>'ЗАВТРАК СЕЗ'!#REF!+2000</f>
        <v>#REF!</v>
      </c>
      <c r="Y46" s="19" t="e">
        <f>'ЗАВТРАК СЕЗ'!#REF!+1000</f>
        <v>#REF!</v>
      </c>
      <c r="Z46" s="19" t="e">
        <f>'ЗАВТРАК СЕЗ'!#REF!+2000</f>
        <v>#REF!</v>
      </c>
      <c r="AA46" s="19" t="e">
        <f>'ЗАВТРАК СЕЗ'!#REF!+3000</f>
        <v>#REF!</v>
      </c>
      <c r="AB46" s="19" t="e">
        <f>'ЗАВТРАК СЕЗ'!#REF!+4000</f>
        <v>#REF!</v>
      </c>
    </row>
    <row r="47" spans="1:28" x14ac:dyDescent="0.2">
      <c r="A47" s="4">
        <v>44629</v>
      </c>
      <c r="B47" s="19" t="e">
        <f>'ЗАВТРАК СЕЗ'!#REF!+1000</f>
        <v>#REF!</v>
      </c>
      <c r="C47" s="19" t="e">
        <f>'ЗАВТРАК СЕЗ'!#REF!+2000</f>
        <v>#REF!</v>
      </c>
      <c r="D47" s="19" t="e">
        <f>'ЗАВТРАК СЕЗ'!#REF!+1000</f>
        <v>#REF!</v>
      </c>
      <c r="E47" s="19" t="e">
        <f>'ЗАВТРАК СЕЗ'!#REF!+2000</f>
        <v>#REF!</v>
      </c>
      <c r="F47" s="19" t="e">
        <f>'ЗАВТРАК СЕЗ'!#REF!+1000</f>
        <v>#REF!</v>
      </c>
      <c r="G47" s="19" t="e">
        <f>'ЗАВТРАК СЕЗ'!#REF!+2000</f>
        <v>#REF!</v>
      </c>
      <c r="H47" s="19" t="e">
        <f>'ЗАВТРАК СЕЗ'!#REF!+1000</f>
        <v>#REF!</v>
      </c>
      <c r="I47" s="19" t="e">
        <f>'ЗАВТРАК СЕЗ'!#REF!+2000</f>
        <v>#REF!</v>
      </c>
      <c r="J47" s="19" t="e">
        <f>'ЗАВТРАК СЕЗ'!#REF!+1000</f>
        <v>#REF!</v>
      </c>
      <c r="K47" s="19" t="e">
        <f>'ЗАВТРАК СЕЗ'!#REF!+2000</f>
        <v>#REF!</v>
      </c>
      <c r="L47" s="19" t="e">
        <f>'ЗАВТРАК СЕЗ'!#REF!+3000</f>
        <v>#REF!</v>
      </c>
      <c r="M47" s="18" t="e">
        <f>'ЗАВТРАК СЕЗ'!#REF!+4000</f>
        <v>#REF!</v>
      </c>
      <c r="N47" s="19" t="e">
        <f>'ЗАВТРАК СЕЗ'!#REF!+1000</f>
        <v>#REF!</v>
      </c>
      <c r="O47" s="19" t="e">
        <f>'ЗАВТРАК СЕЗ'!#REF!+2000</f>
        <v>#REF!</v>
      </c>
      <c r="P47" s="19" t="e">
        <f>'ЗАВТРАК СЕЗ'!#REF!+3000</f>
        <v>#REF!</v>
      </c>
      <c r="Q47" s="19" t="e">
        <f>'ЗАВТРАК СЕЗ'!#REF!+1000</f>
        <v>#REF!</v>
      </c>
      <c r="R47" s="19" t="e">
        <f>'ЗАВТРАК СЕЗ'!#REF!+2000</f>
        <v>#REF!</v>
      </c>
      <c r="S47" s="19" t="e">
        <f>'ЗАВТРАК СЕЗ'!#REF!+3000</f>
        <v>#REF!</v>
      </c>
      <c r="T47" s="19" t="e">
        <f>'ЗАВТРАК СЕЗ'!#REF!+1000</f>
        <v>#REF!</v>
      </c>
      <c r="U47" s="19" t="e">
        <f>'ЗАВТРАК СЕЗ'!#REF!+2000</f>
        <v>#REF!</v>
      </c>
      <c r="V47" s="19" t="e">
        <f>'ЗАВТРАК СЕЗ'!#REF!+3000</f>
        <v>#REF!</v>
      </c>
      <c r="W47" s="19" t="e">
        <f>'ЗАВТРАК СЕЗ'!#REF!+1000</f>
        <v>#REF!</v>
      </c>
      <c r="X47" s="18" t="e">
        <f>'ЗАВТРАК СЕЗ'!#REF!+2000</f>
        <v>#REF!</v>
      </c>
      <c r="Y47" s="19" t="e">
        <f>'ЗАВТРАК СЕЗ'!#REF!+1000</f>
        <v>#REF!</v>
      </c>
      <c r="Z47" s="19" t="e">
        <f>'ЗАВТРАК СЕЗ'!#REF!+2000</f>
        <v>#REF!</v>
      </c>
      <c r="AA47" s="19" t="e">
        <f>'ЗАВТРАК СЕЗ'!#REF!+3000</f>
        <v>#REF!</v>
      </c>
      <c r="AB47" s="19" t="e">
        <f>'ЗАВТРАК СЕЗ'!#REF!+4000</f>
        <v>#REF!</v>
      </c>
    </row>
    <row r="48" spans="1:28" x14ac:dyDescent="0.2">
      <c r="A48" s="4">
        <v>44630</v>
      </c>
      <c r="B48" s="19" t="e">
        <f>'ЗАВТРАК СЕЗ'!#REF!+1000</f>
        <v>#REF!</v>
      </c>
      <c r="C48" s="19" t="e">
        <f>'ЗАВТРАК СЕЗ'!#REF!+2000</f>
        <v>#REF!</v>
      </c>
      <c r="D48" s="19" t="e">
        <f>'ЗАВТРАК СЕЗ'!#REF!+1000</f>
        <v>#REF!</v>
      </c>
      <c r="E48" s="19" t="e">
        <f>'ЗАВТРАК СЕЗ'!#REF!+2000</f>
        <v>#REF!</v>
      </c>
      <c r="F48" s="19" t="e">
        <f>'ЗАВТРАК СЕЗ'!#REF!+1000</f>
        <v>#REF!</v>
      </c>
      <c r="G48" s="19" t="e">
        <f>'ЗАВТРАК СЕЗ'!#REF!+2000</f>
        <v>#REF!</v>
      </c>
      <c r="H48" s="19" t="e">
        <f>'ЗАВТРАК СЕЗ'!#REF!+1000</f>
        <v>#REF!</v>
      </c>
      <c r="I48" s="19" t="e">
        <f>'ЗАВТРАК СЕЗ'!#REF!+2000</f>
        <v>#REF!</v>
      </c>
      <c r="J48" s="19" t="e">
        <f>'ЗАВТРАК СЕЗ'!#REF!+1000</f>
        <v>#REF!</v>
      </c>
      <c r="K48" s="19" t="e">
        <f>'ЗАВТРАК СЕЗ'!#REF!+2000</f>
        <v>#REF!</v>
      </c>
      <c r="L48" s="19" t="e">
        <f>'ЗАВТРАК СЕЗ'!#REF!+3000</f>
        <v>#REF!</v>
      </c>
      <c r="M48" s="18" t="e">
        <f>'ЗАВТРАК СЕЗ'!#REF!+4000</f>
        <v>#REF!</v>
      </c>
      <c r="N48" s="19" t="e">
        <f>'ЗАВТРАК СЕЗ'!#REF!+1000</f>
        <v>#REF!</v>
      </c>
      <c r="O48" s="19" t="e">
        <f>'ЗАВТРАК СЕЗ'!#REF!+2000</f>
        <v>#REF!</v>
      </c>
      <c r="P48" s="19" t="e">
        <f>'ЗАВТРАК СЕЗ'!#REF!+3000</f>
        <v>#REF!</v>
      </c>
      <c r="Q48" s="19" t="e">
        <f>'ЗАВТРАК СЕЗ'!#REF!+1000</f>
        <v>#REF!</v>
      </c>
      <c r="R48" s="19" t="e">
        <f>'ЗАВТРАК СЕЗ'!#REF!+2000</f>
        <v>#REF!</v>
      </c>
      <c r="S48" s="19" t="e">
        <f>'ЗАВТРАК СЕЗ'!#REF!+3000</f>
        <v>#REF!</v>
      </c>
      <c r="T48" s="19" t="e">
        <f>'ЗАВТРАК СЕЗ'!#REF!+1000</f>
        <v>#REF!</v>
      </c>
      <c r="U48" s="19" t="e">
        <f>'ЗАВТРАК СЕЗ'!#REF!+2000</f>
        <v>#REF!</v>
      </c>
      <c r="V48" s="19" t="e">
        <f>'ЗАВТРАК СЕЗ'!#REF!+3000</f>
        <v>#REF!</v>
      </c>
      <c r="W48" s="19" t="e">
        <f>'ЗАВТРАК СЕЗ'!#REF!+1000</f>
        <v>#REF!</v>
      </c>
      <c r="X48" s="18" t="e">
        <f>'ЗАВТРАК СЕЗ'!#REF!+2000</f>
        <v>#REF!</v>
      </c>
      <c r="Y48" s="19" t="e">
        <f>'ЗАВТРАК СЕЗ'!#REF!+1000</f>
        <v>#REF!</v>
      </c>
      <c r="Z48" s="19" t="e">
        <f>'ЗАВТРАК СЕЗ'!#REF!+2000</f>
        <v>#REF!</v>
      </c>
      <c r="AA48" s="19" t="e">
        <f>'ЗАВТРАК СЕЗ'!#REF!+3000</f>
        <v>#REF!</v>
      </c>
      <c r="AB48" s="19" t="e">
        <f>'ЗАВТРАК СЕЗ'!#REF!+4000</f>
        <v>#REF!</v>
      </c>
    </row>
    <row r="49" spans="1:28" x14ac:dyDescent="0.2">
      <c r="A49" s="4">
        <v>44631</v>
      </c>
      <c r="B49" s="19" t="e">
        <f>'ЗАВТРАК СЕЗ'!#REF!+1000</f>
        <v>#REF!</v>
      </c>
      <c r="C49" s="19" t="e">
        <f>'ЗАВТРАК СЕЗ'!#REF!+2000</f>
        <v>#REF!</v>
      </c>
      <c r="D49" s="19" t="e">
        <f>'ЗАВТРАК СЕЗ'!#REF!+1000</f>
        <v>#REF!</v>
      </c>
      <c r="E49" s="19" t="e">
        <f>'ЗАВТРАК СЕЗ'!#REF!+2000</f>
        <v>#REF!</v>
      </c>
      <c r="F49" s="19" t="e">
        <f>'ЗАВТРАК СЕЗ'!#REF!+1000</f>
        <v>#REF!</v>
      </c>
      <c r="G49" s="19" t="e">
        <f>'ЗАВТРАК СЕЗ'!#REF!+2000</f>
        <v>#REF!</v>
      </c>
      <c r="H49" s="19" t="e">
        <f>'ЗАВТРАК СЕЗ'!#REF!+1000</f>
        <v>#REF!</v>
      </c>
      <c r="I49" s="19" t="e">
        <f>'ЗАВТРАК СЕЗ'!#REF!+2000</f>
        <v>#REF!</v>
      </c>
      <c r="J49" s="19" t="e">
        <f>'ЗАВТРАК СЕЗ'!#REF!+1000</f>
        <v>#REF!</v>
      </c>
      <c r="K49" s="19" t="e">
        <f>'ЗАВТРАК СЕЗ'!#REF!+2000</f>
        <v>#REF!</v>
      </c>
      <c r="L49" s="19" t="e">
        <f>'ЗАВТРАК СЕЗ'!#REF!+3000</f>
        <v>#REF!</v>
      </c>
      <c r="M49" s="18" t="e">
        <f>'ЗАВТРАК СЕЗ'!#REF!+4000</f>
        <v>#REF!</v>
      </c>
      <c r="N49" s="19" t="e">
        <f>'ЗАВТРАК СЕЗ'!#REF!+1000</f>
        <v>#REF!</v>
      </c>
      <c r="O49" s="19" t="e">
        <f>'ЗАВТРАК СЕЗ'!#REF!+2000</f>
        <v>#REF!</v>
      </c>
      <c r="P49" s="19" t="e">
        <f>'ЗАВТРАК СЕЗ'!#REF!+3000</f>
        <v>#REF!</v>
      </c>
      <c r="Q49" s="19" t="e">
        <f>'ЗАВТРАК СЕЗ'!#REF!+1000</f>
        <v>#REF!</v>
      </c>
      <c r="R49" s="19" t="e">
        <f>'ЗАВТРАК СЕЗ'!#REF!+2000</f>
        <v>#REF!</v>
      </c>
      <c r="S49" s="19" t="e">
        <f>'ЗАВТРАК СЕЗ'!#REF!+3000</f>
        <v>#REF!</v>
      </c>
      <c r="T49" s="19" t="e">
        <f>'ЗАВТРАК СЕЗ'!#REF!+1000</f>
        <v>#REF!</v>
      </c>
      <c r="U49" s="19" t="e">
        <f>'ЗАВТРАК СЕЗ'!#REF!+2000</f>
        <v>#REF!</v>
      </c>
      <c r="V49" s="19" t="e">
        <f>'ЗАВТРАК СЕЗ'!#REF!+3000</f>
        <v>#REF!</v>
      </c>
      <c r="W49" s="19" t="e">
        <f>'ЗАВТРАК СЕЗ'!#REF!+1000</f>
        <v>#REF!</v>
      </c>
      <c r="X49" s="18" t="e">
        <f>'ЗАВТРАК СЕЗ'!#REF!+2000</f>
        <v>#REF!</v>
      </c>
      <c r="Y49" s="19" t="e">
        <f>'ЗАВТРАК СЕЗ'!#REF!+1000</f>
        <v>#REF!</v>
      </c>
      <c r="Z49" s="19" t="e">
        <f>'ЗАВТРАК СЕЗ'!#REF!+2000</f>
        <v>#REF!</v>
      </c>
      <c r="AA49" s="19" t="e">
        <f>'ЗАВТРАК СЕЗ'!#REF!+3000</f>
        <v>#REF!</v>
      </c>
      <c r="AB49" s="19" t="e">
        <f>'ЗАВТРАК СЕЗ'!#REF!+4000</f>
        <v>#REF!</v>
      </c>
    </row>
    <row r="50" spans="1:28" x14ac:dyDescent="0.2">
      <c r="A50" s="4">
        <v>44632</v>
      </c>
      <c r="B50" s="19" t="e">
        <f>'ЗАВТРАК СЕЗ'!#REF!+1000</f>
        <v>#REF!</v>
      </c>
      <c r="C50" s="19" t="e">
        <f>'ЗАВТРАК СЕЗ'!#REF!+2000</f>
        <v>#REF!</v>
      </c>
      <c r="D50" s="19" t="e">
        <f>'ЗАВТРАК СЕЗ'!#REF!+1000</f>
        <v>#REF!</v>
      </c>
      <c r="E50" s="19" t="e">
        <f>'ЗАВТРАК СЕЗ'!#REF!+2000</f>
        <v>#REF!</v>
      </c>
      <c r="F50" s="19" t="e">
        <f>'ЗАВТРАК СЕЗ'!#REF!+1000</f>
        <v>#REF!</v>
      </c>
      <c r="G50" s="19" t="e">
        <f>'ЗАВТРАК СЕЗ'!#REF!+2000</f>
        <v>#REF!</v>
      </c>
      <c r="H50" s="19" t="e">
        <f>'ЗАВТРАК СЕЗ'!#REF!+1000</f>
        <v>#REF!</v>
      </c>
      <c r="I50" s="19" t="e">
        <f>'ЗАВТРАК СЕЗ'!#REF!+2000</f>
        <v>#REF!</v>
      </c>
      <c r="J50" s="19" t="e">
        <f>'ЗАВТРАК СЕЗ'!#REF!+1000</f>
        <v>#REF!</v>
      </c>
      <c r="K50" s="19" t="e">
        <f>'ЗАВТРАК СЕЗ'!#REF!+2000</f>
        <v>#REF!</v>
      </c>
      <c r="L50" s="19" t="e">
        <f>'ЗАВТРАК СЕЗ'!#REF!+3000</f>
        <v>#REF!</v>
      </c>
      <c r="M50" s="18" t="e">
        <f>'ЗАВТРАК СЕЗ'!#REF!+4000</f>
        <v>#REF!</v>
      </c>
      <c r="N50" s="19" t="e">
        <f>'ЗАВТРАК СЕЗ'!#REF!+1000</f>
        <v>#REF!</v>
      </c>
      <c r="O50" s="19" t="e">
        <f>'ЗАВТРАК СЕЗ'!#REF!+2000</f>
        <v>#REF!</v>
      </c>
      <c r="P50" s="19" t="e">
        <f>'ЗАВТРАК СЕЗ'!#REF!+3000</f>
        <v>#REF!</v>
      </c>
      <c r="Q50" s="19" t="e">
        <f>'ЗАВТРАК СЕЗ'!#REF!+1000</f>
        <v>#REF!</v>
      </c>
      <c r="R50" s="19" t="e">
        <f>'ЗАВТРАК СЕЗ'!#REF!+2000</f>
        <v>#REF!</v>
      </c>
      <c r="S50" s="19" t="e">
        <f>'ЗАВТРАК СЕЗ'!#REF!+3000</f>
        <v>#REF!</v>
      </c>
      <c r="T50" s="19" t="e">
        <f>'ЗАВТРАК СЕЗ'!#REF!+1000</f>
        <v>#REF!</v>
      </c>
      <c r="U50" s="19" t="e">
        <f>'ЗАВТРАК СЕЗ'!#REF!+2000</f>
        <v>#REF!</v>
      </c>
      <c r="V50" s="19" t="e">
        <f>'ЗАВТРАК СЕЗ'!#REF!+3000</f>
        <v>#REF!</v>
      </c>
      <c r="W50" s="19" t="e">
        <f>'ЗАВТРАК СЕЗ'!#REF!+1000</f>
        <v>#REF!</v>
      </c>
      <c r="X50" s="18" t="e">
        <f>'ЗАВТРАК СЕЗ'!#REF!+2000</f>
        <v>#REF!</v>
      </c>
      <c r="Y50" s="19" t="e">
        <f>'ЗАВТРАК СЕЗ'!#REF!+1000</f>
        <v>#REF!</v>
      </c>
      <c r="Z50" s="19" t="e">
        <f>'ЗАВТРАК СЕЗ'!#REF!+2000</f>
        <v>#REF!</v>
      </c>
      <c r="AA50" s="19" t="e">
        <f>'ЗАВТРАК СЕЗ'!#REF!+3000</f>
        <v>#REF!</v>
      </c>
      <c r="AB50" s="19" t="e">
        <f>'ЗАВТРАК СЕЗ'!#REF!+4000</f>
        <v>#REF!</v>
      </c>
    </row>
    <row r="51" spans="1:28" x14ac:dyDescent="0.2">
      <c r="A51" s="4">
        <v>44633</v>
      </c>
      <c r="B51" s="19" t="e">
        <f>'ЗАВТРАК СЕЗ'!#REF!+1000</f>
        <v>#REF!</v>
      </c>
      <c r="C51" s="19" t="e">
        <f>'ЗАВТРАК СЕЗ'!#REF!+2000</f>
        <v>#REF!</v>
      </c>
      <c r="D51" s="19" t="e">
        <f>'ЗАВТРАК СЕЗ'!#REF!+1000</f>
        <v>#REF!</v>
      </c>
      <c r="E51" s="19" t="e">
        <f>'ЗАВТРАК СЕЗ'!#REF!+2000</f>
        <v>#REF!</v>
      </c>
      <c r="F51" s="19" t="e">
        <f>'ЗАВТРАК СЕЗ'!#REF!+1000</f>
        <v>#REF!</v>
      </c>
      <c r="G51" s="19" t="e">
        <f>'ЗАВТРАК СЕЗ'!#REF!+2000</f>
        <v>#REF!</v>
      </c>
      <c r="H51" s="19" t="e">
        <f>'ЗАВТРАК СЕЗ'!#REF!+1000</f>
        <v>#REF!</v>
      </c>
      <c r="I51" s="19" t="e">
        <f>'ЗАВТРАК СЕЗ'!#REF!+2000</f>
        <v>#REF!</v>
      </c>
      <c r="J51" s="19" t="e">
        <f>'ЗАВТРАК СЕЗ'!#REF!+1000</f>
        <v>#REF!</v>
      </c>
      <c r="K51" s="19" t="e">
        <f>'ЗАВТРАК СЕЗ'!#REF!+2000</f>
        <v>#REF!</v>
      </c>
      <c r="L51" s="19" t="e">
        <f>'ЗАВТРАК СЕЗ'!#REF!+3000</f>
        <v>#REF!</v>
      </c>
      <c r="M51" s="18" t="e">
        <f>'ЗАВТРАК СЕЗ'!#REF!+4000</f>
        <v>#REF!</v>
      </c>
      <c r="N51" s="19" t="e">
        <f>'ЗАВТРАК СЕЗ'!#REF!+1000</f>
        <v>#REF!</v>
      </c>
      <c r="O51" s="19" t="e">
        <f>'ЗАВТРАК СЕЗ'!#REF!+2000</f>
        <v>#REF!</v>
      </c>
      <c r="P51" s="19" t="e">
        <f>'ЗАВТРАК СЕЗ'!#REF!+3000</f>
        <v>#REF!</v>
      </c>
      <c r="Q51" s="19" t="e">
        <f>'ЗАВТРАК СЕЗ'!#REF!+1000</f>
        <v>#REF!</v>
      </c>
      <c r="R51" s="19" t="e">
        <f>'ЗАВТРАК СЕЗ'!#REF!+2000</f>
        <v>#REF!</v>
      </c>
      <c r="S51" s="19" t="e">
        <f>'ЗАВТРАК СЕЗ'!#REF!+3000</f>
        <v>#REF!</v>
      </c>
      <c r="T51" s="19" t="e">
        <f>'ЗАВТРАК СЕЗ'!#REF!+1000</f>
        <v>#REF!</v>
      </c>
      <c r="U51" s="19" t="e">
        <f>'ЗАВТРАК СЕЗ'!#REF!+2000</f>
        <v>#REF!</v>
      </c>
      <c r="V51" s="19" t="e">
        <f>'ЗАВТРАК СЕЗ'!#REF!+3000</f>
        <v>#REF!</v>
      </c>
      <c r="W51" s="19" t="e">
        <f>'ЗАВТРАК СЕЗ'!#REF!+1000</f>
        <v>#REF!</v>
      </c>
      <c r="X51" s="18" t="e">
        <f>'ЗАВТРАК СЕЗ'!#REF!+2000</f>
        <v>#REF!</v>
      </c>
      <c r="Y51" s="19" t="e">
        <f>'ЗАВТРАК СЕЗ'!#REF!+1000</f>
        <v>#REF!</v>
      </c>
      <c r="Z51" s="19" t="e">
        <f>'ЗАВТРАК СЕЗ'!#REF!+2000</f>
        <v>#REF!</v>
      </c>
      <c r="AA51" s="19" t="e">
        <f>'ЗАВТРАК СЕЗ'!#REF!+3000</f>
        <v>#REF!</v>
      </c>
      <c r="AB51" s="19" t="e">
        <f>'ЗАВТРАК СЕЗ'!#REF!+4000</f>
        <v>#REF!</v>
      </c>
    </row>
    <row r="52" spans="1:28" x14ac:dyDescent="0.2">
      <c r="A52" s="4">
        <v>44634</v>
      </c>
      <c r="B52" s="19" t="e">
        <f>'ЗАВТРАК СЕЗ'!#REF!+1000</f>
        <v>#REF!</v>
      </c>
      <c r="C52" s="19" t="e">
        <f>'ЗАВТРАК СЕЗ'!#REF!+2000</f>
        <v>#REF!</v>
      </c>
      <c r="D52" s="19" t="e">
        <f>'ЗАВТРАК СЕЗ'!#REF!+1000</f>
        <v>#REF!</v>
      </c>
      <c r="E52" s="19" t="e">
        <f>'ЗАВТРАК СЕЗ'!#REF!+2000</f>
        <v>#REF!</v>
      </c>
      <c r="F52" s="19" t="e">
        <f>'ЗАВТРАК СЕЗ'!#REF!+1000</f>
        <v>#REF!</v>
      </c>
      <c r="G52" s="19" t="e">
        <f>'ЗАВТРАК СЕЗ'!#REF!+2000</f>
        <v>#REF!</v>
      </c>
      <c r="H52" s="19" t="e">
        <f>'ЗАВТРАК СЕЗ'!#REF!+1000</f>
        <v>#REF!</v>
      </c>
      <c r="I52" s="19" t="e">
        <f>'ЗАВТРАК СЕЗ'!#REF!+2000</f>
        <v>#REF!</v>
      </c>
      <c r="J52" s="19" t="e">
        <f>'ЗАВТРАК СЕЗ'!#REF!+1000</f>
        <v>#REF!</v>
      </c>
      <c r="K52" s="19" t="e">
        <f>'ЗАВТРАК СЕЗ'!#REF!+2000</f>
        <v>#REF!</v>
      </c>
      <c r="L52" s="19" t="e">
        <f>'ЗАВТРАК СЕЗ'!#REF!+3000</f>
        <v>#REF!</v>
      </c>
      <c r="M52" s="18" t="e">
        <f>'ЗАВТРАК СЕЗ'!#REF!+4000</f>
        <v>#REF!</v>
      </c>
      <c r="N52" s="19" t="e">
        <f>'ЗАВТРАК СЕЗ'!#REF!+1000</f>
        <v>#REF!</v>
      </c>
      <c r="O52" s="19" t="e">
        <f>'ЗАВТРАК СЕЗ'!#REF!+2000</f>
        <v>#REF!</v>
      </c>
      <c r="P52" s="19" t="e">
        <f>'ЗАВТРАК СЕЗ'!#REF!+3000</f>
        <v>#REF!</v>
      </c>
      <c r="Q52" s="19" t="e">
        <f>'ЗАВТРАК СЕЗ'!#REF!+1000</f>
        <v>#REF!</v>
      </c>
      <c r="R52" s="19" t="e">
        <f>'ЗАВТРАК СЕЗ'!#REF!+2000</f>
        <v>#REF!</v>
      </c>
      <c r="S52" s="19" t="e">
        <f>'ЗАВТРАК СЕЗ'!#REF!+3000</f>
        <v>#REF!</v>
      </c>
      <c r="T52" s="19" t="e">
        <f>'ЗАВТРАК СЕЗ'!#REF!+1000</f>
        <v>#REF!</v>
      </c>
      <c r="U52" s="19" t="e">
        <f>'ЗАВТРАК СЕЗ'!#REF!+2000</f>
        <v>#REF!</v>
      </c>
      <c r="V52" s="19" t="e">
        <f>'ЗАВТРАК СЕЗ'!#REF!+3000</f>
        <v>#REF!</v>
      </c>
      <c r="W52" s="19" t="e">
        <f>'ЗАВТРАК СЕЗ'!#REF!+1000</f>
        <v>#REF!</v>
      </c>
      <c r="X52" s="18" t="e">
        <f>'ЗАВТРАК СЕЗ'!#REF!+2000</f>
        <v>#REF!</v>
      </c>
      <c r="Y52" s="19" t="e">
        <f>'ЗАВТРАК СЕЗ'!#REF!+1000</f>
        <v>#REF!</v>
      </c>
      <c r="Z52" s="19" t="e">
        <f>'ЗАВТРАК СЕЗ'!#REF!+2000</f>
        <v>#REF!</v>
      </c>
      <c r="AA52" s="19" t="e">
        <f>'ЗАВТРАК СЕЗ'!#REF!+3000</f>
        <v>#REF!</v>
      </c>
      <c r="AB52" s="19" t="e">
        <f>'ЗАВТРАК СЕЗ'!#REF!+4000</f>
        <v>#REF!</v>
      </c>
    </row>
    <row r="53" spans="1:28" x14ac:dyDescent="0.2">
      <c r="A53" s="4">
        <v>44635</v>
      </c>
      <c r="B53" s="19" t="e">
        <f>'ЗАВТРАК СЕЗ'!#REF!+1000</f>
        <v>#REF!</v>
      </c>
      <c r="C53" s="19" t="e">
        <f>'ЗАВТРАК СЕЗ'!#REF!+2000</f>
        <v>#REF!</v>
      </c>
      <c r="D53" s="19" t="e">
        <f>'ЗАВТРАК СЕЗ'!#REF!+1000</f>
        <v>#REF!</v>
      </c>
      <c r="E53" s="19" t="e">
        <f>'ЗАВТРАК СЕЗ'!#REF!+2000</f>
        <v>#REF!</v>
      </c>
      <c r="F53" s="19" t="e">
        <f>'ЗАВТРАК СЕЗ'!#REF!+1000</f>
        <v>#REF!</v>
      </c>
      <c r="G53" s="19" t="e">
        <f>'ЗАВТРАК СЕЗ'!#REF!+2000</f>
        <v>#REF!</v>
      </c>
      <c r="H53" s="19" t="e">
        <f>'ЗАВТРАК СЕЗ'!#REF!+1000</f>
        <v>#REF!</v>
      </c>
      <c r="I53" s="19" t="e">
        <f>'ЗАВТРАК СЕЗ'!#REF!+2000</f>
        <v>#REF!</v>
      </c>
      <c r="J53" s="19" t="e">
        <f>'ЗАВТРАК СЕЗ'!#REF!+1000</f>
        <v>#REF!</v>
      </c>
      <c r="K53" s="19" t="e">
        <f>'ЗАВТРАК СЕЗ'!#REF!+2000</f>
        <v>#REF!</v>
      </c>
      <c r="L53" s="19" t="e">
        <f>'ЗАВТРАК СЕЗ'!#REF!+3000</f>
        <v>#REF!</v>
      </c>
      <c r="M53" s="18" t="e">
        <f>'ЗАВТРАК СЕЗ'!#REF!+4000</f>
        <v>#REF!</v>
      </c>
      <c r="N53" s="19" t="e">
        <f>'ЗАВТРАК СЕЗ'!#REF!+1000</f>
        <v>#REF!</v>
      </c>
      <c r="O53" s="19" t="e">
        <f>'ЗАВТРАК СЕЗ'!#REF!+2000</f>
        <v>#REF!</v>
      </c>
      <c r="P53" s="19" t="e">
        <f>'ЗАВТРАК СЕЗ'!#REF!+3000</f>
        <v>#REF!</v>
      </c>
      <c r="Q53" s="19" t="e">
        <f>'ЗАВТРАК СЕЗ'!#REF!+1000</f>
        <v>#REF!</v>
      </c>
      <c r="R53" s="19" t="e">
        <f>'ЗАВТРАК СЕЗ'!#REF!+2000</f>
        <v>#REF!</v>
      </c>
      <c r="S53" s="19" t="e">
        <f>'ЗАВТРАК СЕЗ'!#REF!+3000</f>
        <v>#REF!</v>
      </c>
      <c r="T53" s="19" t="e">
        <f>'ЗАВТРАК СЕЗ'!#REF!+1000</f>
        <v>#REF!</v>
      </c>
      <c r="U53" s="19" t="e">
        <f>'ЗАВТРАК СЕЗ'!#REF!+2000</f>
        <v>#REF!</v>
      </c>
      <c r="V53" s="19" t="e">
        <f>'ЗАВТРАК СЕЗ'!#REF!+3000</f>
        <v>#REF!</v>
      </c>
      <c r="W53" s="19" t="e">
        <f>'ЗАВТРАК СЕЗ'!#REF!+1000</f>
        <v>#REF!</v>
      </c>
      <c r="X53" s="18" t="e">
        <f>'ЗАВТРАК СЕЗ'!#REF!+2000</f>
        <v>#REF!</v>
      </c>
      <c r="Y53" s="19" t="e">
        <f>'ЗАВТРАК СЕЗ'!#REF!+1000</f>
        <v>#REF!</v>
      </c>
      <c r="Z53" s="19" t="e">
        <f>'ЗАВТРАК СЕЗ'!#REF!+2000</f>
        <v>#REF!</v>
      </c>
      <c r="AA53" s="19" t="e">
        <f>'ЗАВТРАК СЕЗ'!#REF!+3000</f>
        <v>#REF!</v>
      </c>
      <c r="AB53" s="19" t="e">
        <f>'ЗАВТРАК СЕЗ'!#REF!+4000</f>
        <v>#REF!</v>
      </c>
    </row>
    <row r="54" spans="1:28" x14ac:dyDescent="0.2">
      <c r="A54" s="4">
        <v>44636</v>
      </c>
      <c r="B54" s="19" t="e">
        <f>'ЗАВТРАК СЕЗ'!#REF!+1000</f>
        <v>#REF!</v>
      </c>
      <c r="C54" s="19" t="e">
        <f>'ЗАВТРАК СЕЗ'!#REF!+2000</f>
        <v>#REF!</v>
      </c>
      <c r="D54" s="19" t="e">
        <f>'ЗАВТРАК СЕЗ'!#REF!+1000</f>
        <v>#REF!</v>
      </c>
      <c r="E54" s="19" t="e">
        <f>'ЗАВТРАК СЕЗ'!#REF!+2000</f>
        <v>#REF!</v>
      </c>
      <c r="F54" s="19" t="e">
        <f>'ЗАВТРАК СЕЗ'!#REF!+1000</f>
        <v>#REF!</v>
      </c>
      <c r="G54" s="19" t="e">
        <f>'ЗАВТРАК СЕЗ'!#REF!+2000</f>
        <v>#REF!</v>
      </c>
      <c r="H54" s="19" t="e">
        <f>'ЗАВТРАК СЕЗ'!#REF!+1000</f>
        <v>#REF!</v>
      </c>
      <c r="I54" s="19" t="e">
        <f>'ЗАВТРАК СЕЗ'!#REF!+2000</f>
        <v>#REF!</v>
      </c>
      <c r="J54" s="19" t="e">
        <f>'ЗАВТРАК СЕЗ'!#REF!+1000</f>
        <v>#REF!</v>
      </c>
      <c r="K54" s="19" t="e">
        <f>'ЗАВТРАК СЕЗ'!#REF!+2000</f>
        <v>#REF!</v>
      </c>
      <c r="L54" s="19" t="e">
        <f>'ЗАВТРАК СЕЗ'!#REF!+3000</f>
        <v>#REF!</v>
      </c>
      <c r="M54" s="18" t="e">
        <f>'ЗАВТРАК СЕЗ'!#REF!+4000</f>
        <v>#REF!</v>
      </c>
      <c r="N54" s="19" t="e">
        <f>'ЗАВТРАК СЕЗ'!#REF!+1000</f>
        <v>#REF!</v>
      </c>
      <c r="O54" s="19" t="e">
        <f>'ЗАВТРАК СЕЗ'!#REF!+2000</f>
        <v>#REF!</v>
      </c>
      <c r="P54" s="19" t="e">
        <f>'ЗАВТРАК СЕЗ'!#REF!+3000</f>
        <v>#REF!</v>
      </c>
      <c r="Q54" s="19" t="e">
        <f>'ЗАВТРАК СЕЗ'!#REF!+1000</f>
        <v>#REF!</v>
      </c>
      <c r="R54" s="19" t="e">
        <f>'ЗАВТРАК СЕЗ'!#REF!+2000</f>
        <v>#REF!</v>
      </c>
      <c r="S54" s="19" t="e">
        <f>'ЗАВТРАК СЕЗ'!#REF!+3000</f>
        <v>#REF!</v>
      </c>
      <c r="T54" s="19" t="e">
        <f>'ЗАВТРАК СЕЗ'!#REF!+1000</f>
        <v>#REF!</v>
      </c>
      <c r="U54" s="19" t="e">
        <f>'ЗАВТРАК СЕЗ'!#REF!+2000</f>
        <v>#REF!</v>
      </c>
      <c r="V54" s="19" t="e">
        <f>'ЗАВТРАК СЕЗ'!#REF!+3000</f>
        <v>#REF!</v>
      </c>
      <c r="W54" s="19" t="e">
        <f>'ЗАВТРАК СЕЗ'!#REF!+1000</f>
        <v>#REF!</v>
      </c>
      <c r="X54" s="18" t="e">
        <f>'ЗАВТРАК СЕЗ'!#REF!+2000</f>
        <v>#REF!</v>
      </c>
      <c r="Y54" s="19" t="e">
        <f>'ЗАВТРАК СЕЗ'!#REF!+1000</f>
        <v>#REF!</v>
      </c>
      <c r="Z54" s="19" t="e">
        <f>'ЗАВТРАК СЕЗ'!#REF!+2000</f>
        <v>#REF!</v>
      </c>
      <c r="AA54" s="19" t="e">
        <f>'ЗАВТРАК СЕЗ'!#REF!+3000</f>
        <v>#REF!</v>
      </c>
      <c r="AB54" s="19" t="e">
        <f>'ЗАВТРАК СЕЗ'!#REF!+4000</f>
        <v>#REF!</v>
      </c>
    </row>
    <row r="55" spans="1:28" x14ac:dyDescent="0.2">
      <c r="A55" s="4">
        <v>44637</v>
      </c>
      <c r="B55" s="19" t="e">
        <f>'ЗАВТРАК СЕЗ'!#REF!+1000</f>
        <v>#REF!</v>
      </c>
      <c r="C55" s="19" t="e">
        <f>'ЗАВТРАК СЕЗ'!#REF!+2000</f>
        <v>#REF!</v>
      </c>
      <c r="D55" s="19" t="e">
        <f>'ЗАВТРАК СЕЗ'!#REF!+1000</f>
        <v>#REF!</v>
      </c>
      <c r="E55" s="19" t="e">
        <f>'ЗАВТРАК СЕЗ'!#REF!+2000</f>
        <v>#REF!</v>
      </c>
      <c r="F55" s="19" t="e">
        <f>'ЗАВТРАК СЕЗ'!#REF!+1000</f>
        <v>#REF!</v>
      </c>
      <c r="G55" s="19" t="e">
        <f>'ЗАВТРАК СЕЗ'!#REF!+2000</f>
        <v>#REF!</v>
      </c>
      <c r="H55" s="19" t="e">
        <f>'ЗАВТРАК СЕЗ'!#REF!+1000</f>
        <v>#REF!</v>
      </c>
      <c r="I55" s="19" t="e">
        <f>'ЗАВТРАК СЕЗ'!#REF!+2000</f>
        <v>#REF!</v>
      </c>
      <c r="J55" s="19" t="e">
        <f>'ЗАВТРАК СЕЗ'!#REF!+1000</f>
        <v>#REF!</v>
      </c>
      <c r="K55" s="19" t="e">
        <f>'ЗАВТРАК СЕЗ'!#REF!+2000</f>
        <v>#REF!</v>
      </c>
      <c r="L55" s="19" t="e">
        <f>'ЗАВТРАК СЕЗ'!#REF!+3000</f>
        <v>#REF!</v>
      </c>
      <c r="M55" s="18" t="e">
        <f>'ЗАВТРАК СЕЗ'!#REF!+4000</f>
        <v>#REF!</v>
      </c>
      <c r="N55" s="19" t="e">
        <f>'ЗАВТРАК СЕЗ'!#REF!+1000</f>
        <v>#REF!</v>
      </c>
      <c r="O55" s="19" t="e">
        <f>'ЗАВТРАК СЕЗ'!#REF!+2000</f>
        <v>#REF!</v>
      </c>
      <c r="P55" s="19" t="e">
        <f>'ЗАВТРАК СЕЗ'!#REF!+3000</f>
        <v>#REF!</v>
      </c>
      <c r="Q55" s="19" t="e">
        <f>'ЗАВТРАК СЕЗ'!#REF!+1000</f>
        <v>#REF!</v>
      </c>
      <c r="R55" s="19" t="e">
        <f>'ЗАВТРАК СЕЗ'!#REF!+2000</f>
        <v>#REF!</v>
      </c>
      <c r="S55" s="19" t="e">
        <f>'ЗАВТРАК СЕЗ'!#REF!+3000</f>
        <v>#REF!</v>
      </c>
      <c r="T55" s="19" t="e">
        <f>'ЗАВТРАК СЕЗ'!#REF!+1000</f>
        <v>#REF!</v>
      </c>
      <c r="U55" s="19" t="e">
        <f>'ЗАВТРАК СЕЗ'!#REF!+2000</f>
        <v>#REF!</v>
      </c>
      <c r="V55" s="19" t="e">
        <f>'ЗАВТРАК СЕЗ'!#REF!+3000</f>
        <v>#REF!</v>
      </c>
      <c r="W55" s="19" t="e">
        <f>'ЗАВТРАК СЕЗ'!#REF!+1000</f>
        <v>#REF!</v>
      </c>
      <c r="X55" s="18" t="e">
        <f>'ЗАВТРАК СЕЗ'!#REF!+2000</f>
        <v>#REF!</v>
      </c>
      <c r="Y55" s="19" t="e">
        <f>'ЗАВТРАК СЕЗ'!#REF!+1000</f>
        <v>#REF!</v>
      </c>
      <c r="Z55" s="19" t="e">
        <f>'ЗАВТРАК СЕЗ'!#REF!+2000</f>
        <v>#REF!</v>
      </c>
      <c r="AA55" s="19" t="e">
        <f>'ЗАВТРАК СЕЗ'!#REF!+3000</f>
        <v>#REF!</v>
      </c>
      <c r="AB55" s="19" t="e">
        <f>'ЗАВТРАК СЕЗ'!#REF!+4000</f>
        <v>#REF!</v>
      </c>
    </row>
    <row r="56" spans="1:28" x14ac:dyDescent="0.2">
      <c r="A56" s="4">
        <v>44638</v>
      </c>
      <c r="B56" s="19" t="e">
        <f>'ЗАВТРАК СЕЗ'!#REF!+1000</f>
        <v>#REF!</v>
      </c>
      <c r="C56" s="19" t="e">
        <f>'ЗАВТРАК СЕЗ'!#REF!+2000</f>
        <v>#REF!</v>
      </c>
      <c r="D56" s="19" t="e">
        <f>'ЗАВТРАК СЕЗ'!#REF!+1000</f>
        <v>#REF!</v>
      </c>
      <c r="E56" s="19" t="e">
        <f>'ЗАВТРАК СЕЗ'!#REF!+2000</f>
        <v>#REF!</v>
      </c>
      <c r="F56" s="19" t="e">
        <f>'ЗАВТРАК СЕЗ'!#REF!+1000</f>
        <v>#REF!</v>
      </c>
      <c r="G56" s="19" t="e">
        <f>'ЗАВТРАК СЕЗ'!#REF!+2000</f>
        <v>#REF!</v>
      </c>
      <c r="H56" s="19" t="e">
        <f>'ЗАВТРАК СЕЗ'!#REF!+1000</f>
        <v>#REF!</v>
      </c>
      <c r="I56" s="19" t="e">
        <f>'ЗАВТРАК СЕЗ'!#REF!+2000</f>
        <v>#REF!</v>
      </c>
      <c r="J56" s="19" t="e">
        <f>'ЗАВТРАК СЕЗ'!#REF!+1000</f>
        <v>#REF!</v>
      </c>
      <c r="K56" s="19" t="e">
        <f>'ЗАВТРАК СЕЗ'!#REF!+2000</f>
        <v>#REF!</v>
      </c>
      <c r="L56" s="19" t="e">
        <f>'ЗАВТРАК СЕЗ'!#REF!+3000</f>
        <v>#REF!</v>
      </c>
      <c r="M56" s="18" t="e">
        <f>'ЗАВТРАК СЕЗ'!#REF!+4000</f>
        <v>#REF!</v>
      </c>
      <c r="N56" s="19" t="e">
        <f>'ЗАВТРАК СЕЗ'!#REF!+1000</f>
        <v>#REF!</v>
      </c>
      <c r="O56" s="19" t="e">
        <f>'ЗАВТРАК СЕЗ'!#REF!+2000</f>
        <v>#REF!</v>
      </c>
      <c r="P56" s="19" t="e">
        <f>'ЗАВТРАК СЕЗ'!#REF!+3000</f>
        <v>#REF!</v>
      </c>
      <c r="Q56" s="19" t="e">
        <f>'ЗАВТРАК СЕЗ'!#REF!+1000</f>
        <v>#REF!</v>
      </c>
      <c r="R56" s="19" t="e">
        <f>'ЗАВТРАК СЕЗ'!#REF!+2000</f>
        <v>#REF!</v>
      </c>
      <c r="S56" s="19" t="e">
        <f>'ЗАВТРАК СЕЗ'!#REF!+3000</f>
        <v>#REF!</v>
      </c>
      <c r="T56" s="19" t="e">
        <f>'ЗАВТРАК СЕЗ'!#REF!+1000</f>
        <v>#REF!</v>
      </c>
      <c r="U56" s="19" t="e">
        <f>'ЗАВТРАК СЕЗ'!#REF!+2000</f>
        <v>#REF!</v>
      </c>
      <c r="V56" s="19" t="e">
        <f>'ЗАВТРАК СЕЗ'!#REF!+3000</f>
        <v>#REF!</v>
      </c>
      <c r="W56" s="19" t="e">
        <f>'ЗАВТРАК СЕЗ'!#REF!+1000</f>
        <v>#REF!</v>
      </c>
      <c r="X56" s="18" t="e">
        <f>'ЗАВТРАК СЕЗ'!#REF!+2000</f>
        <v>#REF!</v>
      </c>
      <c r="Y56" s="19" t="e">
        <f>'ЗАВТРАК СЕЗ'!#REF!+1000</f>
        <v>#REF!</v>
      </c>
      <c r="Z56" s="19" t="e">
        <f>'ЗАВТРАК СЕЗ'!#REF!+2000</f>
        <v>#REF!</v>
      </c>
      <c r="AA56" s="19" t="e">
        <f>'ЗАВТРАК СЕЗ'!#REF!+3000</f>
        <v>#REF!</v>
      </c>
      <c r="AB56" s="19" t="e">
        <f>'ЗАВТРАК СЕЗ'!#REF!+4000</f>
        <v>#REF!</v>
      </c>
    </row>
    <row r="57" spans="1:28" x14ac:dyDescent="0.2">
      <c r="A57" s="4">
        <v>44639</v>
      </c>
      <c r="B57" s="19" t="e">
        <f>'ЗАВТРАК СЕЗ'!#REF!+1000</f>
        <v>#REF!</v>
      </c>
      <c r="C57" s="19" t="e">
        <f>'ЗАВТРАК СЕЗ'!#REF!+2000</f>
        <v>#REF!</v>
      </c>
      <c r="D57" s="19" t="e">
        <f>'ЗАВТРАК СЕЗ'!#REF!+1000</f>
        <v>#REF!</v>
      </c>
      <c r="E57" s="19" t="e">
        <f>'ЗАВТРАК СЕЗ'!#REF!+2000</f>
        <v>#REF!</v>
      </c>
      <c r="F57" s="19" t="e">
        <f>'ЗАВТРАК СЕЗ'!#REF!+1000</f>
        <v>#REF!</v>
      </c>
      <c r="G57" s="19" t="e">
        <f>'ЗАВТРАК СЕЗ'!#REF!+2000</f>
        <v>#REF!</v>
      </c>
      <c r="H57" s="19" t="e">
        <f>'ЗАВТРАК СЕЗ'!#REF!+1000</f>
        <v>#REF!</v>
      </c>
      <c r="I57" s="19" t="e">
        <f>'ЗАВТРАК СЕЗ'!#REF!+2000</f>
        <v>#REF!</v>
      </c>
      <c r="J57" s="19" t="e">
        <f>'ЗАВТРАК СЕЗ'!#REF!+1000</f>
        <v>#REF!</v>
      </c>
      <c r="K57" s="19" t="e">
        <f>'ЗАВТРАК СЕЗ'!#REF!+2000</f>
        <v>#REF!</v>
      </c>
      <c r="L57" s="19" t="e">
        <f>'ЗАВТРАК СЕЗ'!#REF!+3000</f>
        <v>#REF!</v>
      </c>
      <c r="M57" s="18" t="e">
        <f>'ЗАВТРАК СЕЗ'!#REF!+4000</f>
        <v>#REF!</v>
      </c>
      <c r="N57" s="19" t="e">
        <f>'ЗАВТРАК СЕЗ'!#REF!+1000</f>
        <v>#REF!</v>
      </c>
      <c r="O57" s="19" t="e">
        <f>'ЗАВТРАК СЕЗ'!#REF!+2000</f>
        <v>#REF!</v>
      </c>
      <c r="P57" s="19" t="e">
        <f>'ЗАВТРАК СЕЗ'!#REF!+3000</f>
        <v>#REF!</v>
      </c>
      <c r="Q57" s="19" t="e">
        <f>'ЗАВТРАК СЕЗ'!#REF!+1000</f>
        <v>#REF!</v>
      </c>
      <c r="R57" s="19" t="e">
        <f>'ЗАВТРАК СЕЗ'!#REF!+2000</f>
        <v>#REF!</v>
      </c>
      <c r="S57" s="19" t="e">
        <f>'ЗАВТРАК СЕЗ'!#REF!+3000</f>
        <v>#REF!</v>
      </c>
      <c r="T57" s="19" t="e">
        <f>'ЗАВТРАК СЕЗ'!#REF!+1000</f>
        <v>#REF!</v>
      </c>
      <c r="U57" s="19" t="e">
        <f>'ЗАВТРАК СЕЗ'!#REF!+2000</f>
        <v>#REF!</v>
      </c>
      <c r="V57" s="19" t="e">
        <f>'ЗАВТРАК СЕЗ'!#REF!+3000</f>
        <v>#REF!</v>
      </c>
      <c r="W57" s="19" t="e">
        <f>'ЗАВТРАК СЕЗ'!#REF!+1000</f>
        <v>#REF!</v>
      </c>
      <c r="X57" s="18" t="e">
        <f>'ЗАВТРАК СЕЗ'!#REF!+2000</f>
        <v>#REF!</v>
      </c>
      <c r="Y57" s="19" t="e">
        <f>'ЗАВТРАК СЕЗ'!#REF!+1000</f>
        <v>#REF!</v>
      </c>
      <c r="Z57" s="19" t="e">
        <f>'ЗАВТРАК СЕЗ'!#REF!+2000</f>
        <v>#REF!</v>
      </c>
      <c r="AA57" s="19" t="e">
        <f>'ЗАВТРАК СЕЗ'!#REF!+3000</f>
        <v>#REF!</v>
      </c>
      <c r="AB57" s="19" t="e">
        <f>'ЗАВТРАК СЕЗ'!#REF!+4000</f>
        <v>#REF!</v>
      </c>
    </row>
    <row r="58" spans="1:28" x14ac:dyDescent="0.2">
      <c r="A58" s="4">
        <v>44640</v>
      </c>
      <c r="B58" s="19" t="e">
        <f>'ЗАВТРАК СЕЗ'!#REF!+1000</f>
        <v>#REF!</v>
      </c>
      <c r="C58" s="19" t="e">
        <f>'ЗАВТРАК СЕЗ'!#REF!+2000</f>
        <v>#REF!</v>
      </c>
      <c r="D58" s="19" t="e">
        <f>'ЗАВТРАК СЕЗ'!#REF!+1000</f>
        <v>#REF!</v>
      </c>
      <c r="E58" s="19" t="e">
        <f>'ЗАВТРАК СЕЗ'!#REF!+2000</f>
        <v>#REF!</v>
      </c>
      <c r="F58" s="19" t="e">
        <f>'ЗАВТРАК СЕЗ'!#REF!+1000</f>
        <v>#REF!</v>
      </c>
      <c r="G58" s="19" t="e">
        <f>'ЗАВТРАК СЕЗ'!#REF!+2000</f>
        <v>#REF!</v>
      </c>
      <c r="H58" s="19" t="e">
        <f>'ЗАВТРАК СЕЗ'!#REF!+1000</f>
        <v>#REF!</v>
      </c>
      <c r="I58" s="19" t="e">
        <f>'ЗАВТРАК СЕЗ'!#REF!+2000</f>
        <v>#REF!</v>
      </c>
      <c r="J58" s="19" t="e">
        <f>'ЗАВТРАК СЕЗ'!#REF!+1000</f>
        <v>#REF!</v>
      </c>
      <c r="K58" s="19" t="e">
        <f>'ЗАВТРАК СЕЗ'!#REF!+2000</f>
        <v>#REF!</v>
      </c>
      <c r="L58" s="19" t="e">
        <f>'ЗАВТРАК СЕЗ'!#REF!+3000</f>
        <v>#REF!</v>
      </c>
      <c r="M58" s="18" t="e">
        <f>'ЗАВТРАК СЕЗ'!#REF!+4000</f>
        <v>#REF!</v>
      </c>
      <c r="N58" s="19" t="e">
        <f>'ЗАВТРАК СЕЗ'!#REF!+1000</f>
        <v>#REF!</v>
      </c>
      <c r="O58" s="19" t="e">
        <f>'ЗАВТРАК СЕЗ'!#REF!+2000</f>
        <v>#REF!</v>
      </c>
      <c r="P58" s="19" t="e">
        <f>'ЗАВТРАК СЕЗ'!#REF!+3000</f>
        <v>#REF!</v>
      </c>
      <c r="Q58" s="19" t="e">
        <f>'ЗАВТРАК СЕЗ'!#REF!+1000</f>
        <v>#REF!</v>
      </c>
      <c r="R58" s="19" t="e">
        <f>'ЗАВТРАК СЕЗ'!#REF!+2000</f>
        <v>#REF!</v>
      </c>
      <c r="S58" s="19" t="e">
        <f>'ЗАВТРАК СЕЗ'!#REF!+3000</f>
        <v>#REF!</v>
      </c>
      <c r="T58" s="19" t="e">
        <f>'ЗАВТРАК СЕЗ'!#REF!+1000</f>
        <v>#REF!</v>
      </c>
      <c r="U58" s="19" t="e">
        <f>'ЗАВТРАК СЕЗ'!#REF!+2000</f>
        <v>#REF!</v>
      </c>
      <c r="V58" s="19" t="e">
        <f>'ЗАВТРАК СЕЗ'!#REF!+3000</f>
        <v>#REF!</v>
      </c>
      <c r="W58" s="19" t="e">
        <f>'ЗАВТРАК СЕЗ'!#REF!+1000</f>
        <v>#REF!</v>
      </c>
      <c r="X58" s="18" t="e">
        <f>'ЗАВТРАК СЕЗ'!#REF!+2000</f>
        <v>#REF!</v>
      </c>
      <c r="Y58" s="19" t="e">
        <f>'ЗАВТРАК СЕЗ'!#REF!+1000</f>
        <v>#REF!</v>
      </c>
      <c r="Z58" s="19" t="e">
        <f>'ЗАВТРАК СЕЗ'!#REF!+2000</f>
        <v>#REF!</v>
      </c>
      <c r="AA58" s="19" t="e">
        <f>'ЗАВТРАК СЕЗ'!#REF!+3000</f>
        <v>#REF!</v>
      </c>
      <c r="AB58" s="19" t="e">
        <f>'ЗАВТРАК СЕЗ'!#REF!+4000</f>
        <v>#REF!</v>
      </c>
    </row>
    <row r="59" spans="1:28" x14ac:dyDescent="0.2">
      <c r="A59" s="4">
        <v>44641</v>
      </c>
      <c r="B59" s="19" t="e">
        <f>'ЗАВТРАК СЕЗ'!#REF!+1000</f>
        <v>#REF!</v>
      </c>
      <c r="C59" s="19" t="e">
        <f>'ЗАВТРАК СЕЗ'!#REF!+2000</f>
        <v>#REF!</v>
      </c>
      <c r="D59" s="19" t="e">
        <f>'ЗАВТРАК СЕЗ'!#REF!+1000</f>
        <v>#REF!</v>
      </c>
      <c r="E59" s="19" t="e">
        <f>'ЗАВТРАК СЕЗ'!#REF!+2000</f>
        <v>#REF!</v>
      </c>
      <c r="F59" s="19" t="e">
        <f>'ЗАВТРАК СЕЗ'!#REF!+1000</f>
        <v>#REF!</v>
      </c>
      <c r="G59" s="19" t="e">
        <f>'ЗАВТРАК СЕЗ'!#REF!+2000</f>
        <v>#REF!</v>
      </c>
      <c r="H59" s="19" t="e">
        <f>'ЗАВТРАК СЕЗ'!#REF!+1000</f>
        <v>#REF!</v>
      </c>
      <c r="I59" s="19" t="e">
        <f>'ЗАВТРАК СЕЗ'!#REF!+2000</f>
        <v>#REF!</v>
      </c>
      <c r="J59" s="19" t="e">
        <f>'ЗАВТРАК СЕЗ'!#REF!+1000</f>
        <v>#REF!</v>
      </c>
      <c r="K59" s="19" t="e">
        <f>'ЗАВТРАК СЕЗ'!#REF!+2000</f>
        <v>#REF!</v>
      </c>
      <c r="L59" s="19" t="e">
        <f>'ЗАВТРАК СЕЗ'!#REF!+3000</f>
        <v>#REF!</v>
      </c>
      <c r="M59" s="18" t="e">
        <f>'ЗАВТРАК СЕЗ'!#REF!+4000</f>
        <v>#REF!</v>
      </c>
      <c r="N59" s="19" t="e">
        <f>'ЗАВТРАК СЕЗ'!#REF!+1000</f>
        <v>#REF!</v>
      </c>
      <c r="O59" s="19" t="e">
        <f>'ЗАВТРАК СЕЗ'!#REF!+2000</f>
        <v>#REF!</v>
      </c>
      <c r="P59" s="19" t="e">
        <f>'ЗАВТРАК СЕЗ'!#REF!+3000</f>
        <v>#REF!</v>
      </c>
      <c r="Q59" s="19" t="e">
        <f>'ЗАВТРАК СЕЗ'!#REF!+1000</f>
        <v>#REF!</v>
      </c>
      <c r="R59" s="19" t="e">
        <f>'ЗАВТРАК СЕЗ'!#REF!+2000</f>
        <v>#REF!</v>
      </c>
      <c r="S59" s="19" t="e">
        <f>'ЗАВТРАК СЕЗ'!#REF!+3000</f>
        <v>#REF!</v>
      </c>
      <c r="T59" s="19" t="e">
        <f>'ЗАВТРАК СЕЗ'!#REF!+1000</f>
        <v>#REF!</v>
      </c>
      <c r="U59" s="19" t="e">
        <f>'ЗАВТРАК СЕЗ'!#REF!+2000</f>
        <v>#REF!</v>
      </c>
      <c r="V59" s="19" t="e">
        <f>'ЗАВТРАК СЕЗ'!#REF!+3000</f>
        <v>#REF!</v>
      </c>
      <c r="W59" s="19" t="e">
        <f>'ЗАВТРАК СЕЗ'!#REF!+1000</f>
        <v>#REF!</v>
      </c>
      <c r="X59" s="18" t="e">
        <f>'ЗАВТРАК СЕЗ'!#REF!+2000</f>
        <v>#REF!</v>
      </c>
      <c r="Y59" s="19" t="e">
        <f>'ЗАВТРАК СЕЗ'!#REF!+1000</f>
        <v>#REF!</v>
      </c>
      <c r="Z59" s="19" t="e">
        <f>'ЗАВТРАК СЕЗ'!#REF!+2000</f>
        <v>#REF!</v>
      </c>
      <c r="AA59" s="19" t="e">
        <f>'ЗАВТРАК СЕЗ'!#REF!+3000</f>
        <v>#REF!</v>
      </c>
      <c r="AB59" s="19" t="e">
        <f>'ЗАВТРАК СЕЗ'!#REF!+4000</f>
        <v>#REF!</v>
      </c>
    </row>
    <row r="60" spans="1:28" x14ac:dyDescent="0.2">
      <c r="A60" s="4">
        <v>44642</v>
      </c>
      <c r="B60" s="19" t="e">
        <f>'ЗАВТРАК СЕЗ'!#REF!+1000</f>
        <v>#REF!</v>
      </c>
      <c r="C60" s="19" t="e">
        <f>'ЗАВТРАК СЕЗ'!#REF!+2000</f>
        <v>#REF!</v>
      </c>
      <c r="D60" s="19" t="e">
        <f>'ЗАВТРАК СЕЗ'!#REF!+1000</f>
        <v>#REF!</v>
      </c>
      <c r="E60" s="19" t="e">
        <f>'ЗАВТРАК СЕЗ'!#REF!+2000</f>
        <v>#REF!</v>
      </c>
      <c r="F60" s="19" t="e">
        <f>'ЗАВТРАК СЕЗ'!#REF!+1000</f>
        <v>#REF!</v>
      </c>
      <c r="G60" s="19" t="e">
        <f>'ЗАВТРАК СЕЗ'!#REF!+2000</f>
        <v>#REF!</v>
      </c>
      <c r="H60" s="19" t="e">
        <f>'ЗАВТРАК СЕЗ'!#REF!+1000</f>
        <v>#REF!</v>
      </c>
      <c r="I60" s="19" t="e">
        <f>'ЗАВТРАК СЕЗ'!#REF!+2000</f>
        <v>#REF!</v>
      </c>
      <c r="J60" s="19" t="e">
        <f>'ЗАВТРАК СЕЗ'!#REF!+1000</f>
        <v>#REF!</v>
      </c>
      <c r="K60" s="19" t="e">
        <f>'ЗАВТРАК СЕЗ'!#REF!+2000</f>
        <v>#REF!</v>
      </c>
      <c r="L60" s="19" t="e">
        <f>'ЗАВТРАК СЕЗ'!#REF!+3000</f>
        <v>#REF!</v>
      </c>
      <c r="M60" s="18" t="e">
        <f>'ЗАВТРАК СЕЗ'!#REF!+4000</f>
        <v>#REF!</v>
      </c>
      <c r="N60" s="19" t="e">
        <f>'ЗАВТРАК СЕЗ'!#REF!+1000</f>
        <v>#REF!</v>
      </c>
      <c r="O60" s="19" t="e">
        <f>'ЗАВТРАК СЕЗ'!#REF!+2000</f>
        <v>#REF!</v>
      </c>
      <c r="P60" s="19" t="e">
        <f>'ЗАВТРАК СЕЗ'!#REF!+3000</f>
        <v>#REF!</v>
      </c>
      <c r="Q60" s="19" t="e">
        <f>'ЗАВТРАК СЕЗ'!#REF!+1000</f>
        <v>#REF!</v>
      </c>
      <c r="R60" s="19" t="e">
        <f>'ЗАВТРАК СЕЗ'!#REF!+2000</f>
        <v>#REF!</v>
      </c>
      <c r="S60" s="19" t="e">
        <f>'ЗАВТРАК СЕЗ'!#REF!+3000</f>
        <v>#REF!</v>
      </c>
      <c r="T60" s="19" t="e">
        <f>'ЗАВТРАК СЕЗ'!#REF!+1000</f>
        <v>#REF!</v>
      </c>
      <c r="U60" s="19" t="e">
        <f>'ЗАВТРАК СЕЗ'!#REF!+2000</f>
        <v>#REF!</v>
      </c>
      <c r="V60" s="19" t="e">
        <f>'ЗАВТРАК СЕЗ'!#REF!+3000</f>
        <v>#REF!</v>
      </c>
      <c r="W60" s="19" t="e">
        <f>'ЗАВТРАК СЕЗ'!#REF!+1000</f>
        <v>#REF!</v>
      </c>
      <c r="X60" s="18" t="e">
        <f>'ЗАВТРАК СЕЗ'!#REF!+2000</f>
        <v>#REF!</v>
      </c>
      <c r="Y60" s="19" t="e">
        <f>'ЗАВТРАК СЕЗ'!#REF!+1000</f>
        <v>#REF!</v>
      </c>
      <c r="Z60" s="19" t="e">
        <f>'ЗАВТРАК СЕЗ'!#REF!+2000</f>
        <v>#REF!</v>
      </c>
      <c r="AA60" s="19" t="e">
        <f>'ЗАВТРАК СЕЗ'!#REF!+3000</f>
        <v>#REF!</v>
      </c>
      <c r="AB60" s="19" t="e">
        <f>'ЗАВТРАК СЕЗ'!#REF!+4000</f>
        <v>#REF!</v>
      </c>
    </row>
    <row r="61" spans="1:28" x14ac:dyDescent="0.2">
      <c r="A61" s="4">
        <v>44643</v>
      </c>
      <c r="B61" s="19" t="e">
        <f>'ЗАВТРАК СЕЗ'!#REF!+1000</f>
        <v>#REF!</v>
      </c>
      <c r="C61" s="19" t="e">
        <f>'ЗАВТРАК СЕЗ'!#REF!+2000</f>
        <v>#REF!</v>
      </c>
      <c r="D61" s="19" t="e">
        <f>'ЗАВТРАК СЕЗ'!#REF!+1000</f>
        <v>#REF!</v>
      </c>
      <c r="E61" s="19" t="e">
        <f>'ЗАВТРАК СЕЗ'!#REF!+2000</f>
        <v>#REF!</v>
      </c>
      <c r="F61" s="19" t="e">
        <f>'ЗАВТРАК СЕЗ'!#REF!+1000</f>
        <v>#REF!</v>
      </c>
      <c r="G61" s="19" t="e">
        <f>'ЗАВТРАК СЕЗ'!#REF!+2000</f>
        <v>#REF!</v>
      </c>
      <c r="H61" s="19" t="e">
        <f>'ЗАВТРАК СЕЗ'!#REF!+1000</f>
        <v>#REF!</v>
      </c>
      <c r="I61" s="19" t="e">
        <f>'ЗАВТРАК СЕЗ'!#REF!+2000</f>
        <v>#REF!</v>
      </c>
      <c r="J61" s="19" t="e">
        <f>'ЗАВТРАК СЕЗ'!#REF!+1000</f>
        <v>#REF!</v>
      </c>
      <c r="K61" s="19" t="e">
        <f>'ЗАВТРАК СЕЗ'!#REF!+2000</f>
        <v>#REF!</v>
      </c>
      <c r="L61" s="19" t="e">
        <f>'ЗАВТРАК СЕЗ'!#REF!+3000</f>
        <v>#REF!</v>
      </c>
      <c r="M61" s="18" t="e">
        <f>'ЗАВТРАК СЕЗ'!#REF!+4000</f>
        <v>#REF!</v>
      </c>
      <c r="N61" s="19" t="e">
        <f>'ЗАВТРАК СЕЗ'!#REF!+1000</f>
        <v>#REF!</v>
      </c>
      <c r="O61" s="19" t="e">
        <f>'ЗАВТРАК СЕЗ'!#REF!+2000</f>
        <v>#REF!</v>
      </c>
      <c r="P61" s="19" t="e">
        <f>'ЗАВТРАК СЕЗ'!#REF!+3000</f>
        <v>#REF!</v>
      </c>
      <c r="Q61" s="19" t="e">
        <f>'ЗАВТРАК СЕЗ'!#REF!+1000</f>
        <v>#REF!</v>
      </c>
      <c r="R61" s="19" t="e">
        <f>'ЗАВТРАК СЕЗ'!#REF!+2000</f>
        <v>#REF!</v>
      </c>
      <c r="S61" s="19" t="e">
        <f>'ЗАВТРАК СЕЗ'!#REF!+3000</f>
        <v>#REF!</v>
      </c>
      <c r="T61" s="19" t="e">
        <f>'ЗАВТРАК СЕЗ'!#REF!+1000</f>
        <v>#REF!</v>
      </c>
      <c r="U61" s="19" t="e">
        <f>'ЗАВТРАК СЕЗ'!#REF!+2000</f>
        <v>#REF!</v>
      </c>
      <c r="V61" s="19" t="e">
        <f>'ЗАВТРАК СЕЗ'!#REF!+3000</f>
        <v>#REF!</v>
      </c>
      <c r="W61" s="19" t="e">
        <f>'ЗАВТРАК СЕЗ'!#REF!+1000</f>
        <v>#REF!</v>
      </c>
      <c r="X61" s="18" t="e">
        <f>'ЗАВТРАК СЕЗ'!#REF!+2000</f>
        <v>#REF!</v>
      </c>
      <c r="Y61" s="19" t="e">
        <f>'ЗАВТРАК СЕЗ'!#REF!+1000</f>
        <v>#REF!</v>
      </c>
      <c r="Z61" s="19" t="e">
        <f>'ЗАВТРАК СЕЗ'!#REF!+2000</f>
        <v>#REF!</v>
      </c>
      <c r="AA61" s="19" t="e">
        <f>'ЗАВТРАК СЕЗ'!#REF!+3000</f>
        <v>#REF!</v>
      </c>
      <c r="AB61" s="19" t="e">
        <f>'ЗАВТРАК СЕЗ'!#REF!+4000</f>
        <v>#REF!</v>
      </c>
    </row>
    <row r="62" spans="1:28" x14ac:dyDescent="0.2">
      <c r="A62" s="4">
        <v>44644</v>
      </c>
      <c r="B62" s="19" t="e">
        <f>'ЗАВТРАК СЕЗ'!#REF!+1000</f>
        <v>#REF!</v>
      </c>
      <c r="C62" s="19" t="e">
        <f>'ЗАВТРАК СЕЗ'!#REF!+2000</f>
        <v>#REF!</v>
      </c>
      <c r="D62" s="19" t="e">
        <f>'ЗАВТРАК СЕЗ'!#REF!+1000</f>
        <v>#REF!</v>
      </c>
      <c r="E62" s="19" t="e">
        <f>'ЗАВТРАК СЕЗ'!#REF!+2000</f>
        <v>#REF!</v>
      </c>
      <c r="F62" s="19" t="e">
        <f>'ЗАВТРАК СЕЗ'!#REF!+1000</f>
        <v>#REF!</v>
      </c>
      <c r="G62" s="19" t="e">
        <f>'ЗАВТРАК СЕЗ'!#REF!+2000</f>
        <v>#REF!</v>
      </c>
      <c r="H62" s="19" t="e">
        <f>'ЗАВТРАК СЕЗ'!#REF!+1000</f>
        <v>#REF!</v>
      </c>
      <c r="I62" s="19" t="e">
        <f>'ЗАВТРАК СЕЗ'!#REF!+2000</f>
        <v>#REF!</v>
      </c>
      <c r="J62" s="19" t="e">
        <f>'ЗАВТРАК СЕЗ'!#REF!+1000</f>
        <v>#REF!</v>
      </c>
      <c r="K62" s="19" t="e">
        <f>'ЗАВТРАК СЕЗ'!#REF!+2000</f>
        <v>#REF!</v>
      </c>
      <c r="L62" s="19" t="e">
        <f>'ЗАВТРАК СЕЗ'!#REF!+3000</f>
        <v>#REF!</v>
      </c>
      <c r="M62" s="18" t="e">
        <f>'ЗАВТРАК СЕЗ'!#REF!+4000</f>
        <v>#REF!</v>
      </c>
      <c r="N62" s="19" t="e">
        <f>'ЗАВТРАК СЕЗ'!#REF!+1000</f>
        <v>#REF!</v>
      </c>
      <c r="O62" s="19" t="e">
        <f>'ЗАВТРАК СЕЗ'!#REF!+2000</f>
        <v>#REF!</v>
      </c>
      <c r="P62" s="19" t="e">
        <f>'ЗАВТРАК СЕЗ'!#REF!+3000</f>
        <v>#REF!</v>
      </c>
      <c r="Q62" s="19" t="e">
        <f>'ЗАВТРАК СЕЗ'!#REF!+1000</f>
        <v>#REF!</v>
      </c>
      <c r="R62" s="19" t="e">
        <f>'ЗАВТРАК СЕЗ'!#REF!+2000</f>
        <v>#REF!</v>
      </c>
      <c r="S62" s="19" t="e">
        <f>'ЗАВТРАК СЕЗ'!#REF!+3000</f>
        <v>#REF!</v>
      </c>
      <c r="T62" s="19" t="e">
        <f>'ЗАВТРАК СЕЗ'!#REF!+1000</f>
        <v>#REF!</v>
      </c>
      <c r="U62" s="19" t="e">
        <f>'ЗАВТРАК СЕЗ'!#REF!+2000</f>
        <v>#REF!</v>
      </c>
      <c r="V62" s="19" t="e">
        <f>'ЗАВТРАК СЕЗ'!#REF!+3000</f>
        <v>#REF!</v>
      </c>
      <c r="W62" s="19" t="e">
        <f>'ЗАВТРАК СЕЗ'!#REF!+1000</f>
        <v>#REF!</v>
      </c>
      <c r="X62" s="18" t="e">
        <f>'ЗАВТРАК СЕЗ'!#REF!+2000</f>
        <v>#REF!</v>
      </c>
      <c r="Y62" s="19" t="e">
        <f>'ЗАВТРАК СЕЗ'!#REF!+1000</f>
        <v>#REF!</v>
      </c>
      <c r="Z62" s="19" t="e">
        <f>'ЗАВТРАК СЕЗ'!#REF!+2000</f>
        <v>#REF!</v>
      </c>
      <c r="AA62" s="19" t="e">
        <f>'ЗАВТРАК СЕЗ'!#REF!+3000</f>
        <v>#REF!</v>
      </c>
      <c r="AB62" s="19" t="e">
        <f>'ЗАВТРАК СЕЗ'!#REF!+4000</f>
        <v>#REF!</v>
      </c>
    </row>
    <row r="63" spans="1:28" x14ac:dyDescent="0.2">
      <c r="A63" s="4">
        <v>44645</v>
      </c>
      <c r="B63" s="19" t="e">
        <f>'ЗАВТРАК СЕЗ'!#REF!+1000</f>
        <v>#REF!</v>
      </c>
      <c r="C63" s="19" t="e">
        <f>'ЗАВТРАК СЕЗ'!#REF!+2000</f>
        <v>#REF!</v>
      </c>
      <c r="D63" s="19" t="e">
        <f>'ЗАВТРАК СЕЗ'!#REF!+1000</f>
        <v>#REF!</v>
      </c>
      <c r="E63" s="19" t="e">
        <f>'ЗАВТРАК СЕЗ'!#REF!+2000</f>
        <v>#REF!</v>
      </c>
      <c r="F63" s="19" t="e">
        <f>'ЗАВТРАК СЕЗ'!#REF!+1000</f>
        <v>#REF!</v>
      </c>
      <c r="G63" s="19" t="e">
        <f>'ЗАВТРАК СЕЗ'!#REF!+2000</f>
        <v>#REF!</v>
      </c>
      <c r="H63" s="19" t="e">
        <f>'ЗАВТРАК СЕЗ'!#REF!+1000</f>
        <v>#REF!</v>
      </c>
      <c r="I63" s="19" t="e">
        <f>'ЗАВТРАК СЕЗ'!#REF!+2000</f>
        <v>#REF!</v>
      </c>
      <c r="J63" s="19" t="e">
        <f>'ЗАВТРАК СЕЗ'!#REF!+1000</f>
        <v>#REF!</v>
      </c>
      <c r="K63" s="19" t="e">
        <f>'ЗАВТРАК СЕЗ'!#REF!+2000</f>
        <v>#REF!</v>
      </c>
      <c r="L63" s="19" t="e">
        <f>'ЗАВТРАК СЕЗ'!#REF!+3000</f>
        <v>#REF!</v>
      </c>
      <c r="M63" s="18" t="e">
        <f>'ЗАВТРАК СЕЗ'!#REF!+4000</f>
        <v>#REF!</v>
      </c>
      <c r="N63" s="19" t="e">
        <f>'ЗАВТРАК СЕЗ'!#REF!+1000</f>
        <v>#REF!</v>
      </c>
      <c r="O63" s="19" t="e">
        <f>'ЗАВТРАК СЕЗ'!#REF!+2000</f>
        <v>#REF!</v>
      </c>
      <c r="P63" s="19" t="e">
        <f>'ЗАВТРАК СЕЗ'!#REF!+3000</f>
        <v>#REF!</v>
      </c>
      <c r="Q63" s="19" t="e">
        <f>'ЗАВТРАК СЕЗ'!#REF!+1000</f>
        <v>#REF!</v>
      </c>
      <c r="R63" s="19" t="e">
        <f>'ЗАВТРАК СЕЗ'!#REF!+2000</f>
        <v>#REF!</v>
      </c>
      <c r="S63" s="19" t="e">
        <f>'ЗАВТРАК СЕЗ'!#REF!+3000</f>
        <v>#REF!</v>
      </c>
      <c r="T63" s="19" t="e">
        <f>'ЗАВТРАК СЕЗ'!#REF!+1000</f>
        <v>#REF!</v>
      </c>
      <c r="U63" s="19" t="e">
        <f>'ЗАВТРАК СЕЗ'!#REF!+2000</f>
        <v>#REF!</v>
      </c>
      <c r="V63" s="19" t="e">
        <f>'ЗАВТРАК СЕЗ'!#REF!+3000</f>
        <v>#REF!</v>
      </c>
      <c r="W63" s="19" t="e">
        <f>'ЗАВТРАК СЕЗ'!#REF!+1000</f>
        <v>#REF!</v>
      </c>
      <c r="X63" s="18" t="e">
        <f>'ЗАВТРАК СЕЗ'!#REF!+2000</f>
        <v>#REF!</v>
      </c>
      <c r="Y63" s="19" t="e">
        <f>'ЗАВТРАК СЕЗ'!#REF!+1000</f>
        <v>#REF!</v>
      </c>
      <c r="Z63" s="19" t="e">
        <f>'ЗАВТРАК СЕЗ'!#REF!+2000</f>
        <v>#REF!</v>
      </c>
      <c r="AA63" s="19" t="e">
        <f>'ЗАВТРАК СЕЗ'!#REF!+3000</f>
        <v>#REF!</v>
      </c>
      <c r="AB63" s="19" t="e">
        <f>'ЗАВТРАК СЕЗ'!#REF!+4000</f>
        <v>#REF!</v>
      </c>
    </row>
    <row r="64" spans="1:28" x14ac:dyDescent="0.2">
      <c r="A64" s="4">
        <v>44646</v>
      </c>
      <c r="B64" s="19" t="e">
        <f>'ЗАВТРАК СЕЗ'!#REF!+1000</f>
        <v>#REF!</v>
      </c>
      <c r="C64" s="19" t="e">
        <f>'ЗАВТРАК СЕЗ'!#REF!+2000</f>
        <v>#REF!</v>
      </c>
      <c r="D64" s="19" t="e">
        <f>'ЗАВТРАК СЕЗ'!#REF!+1000</f>
        <v>#REF!</v>
      </c>
      <c r="E64" s="19" t="e">
        <f>'ЗАВТРАК СЕЗ'!#REF!+2000</f>
        <v>#REF!</v>
      </c>
      <c r="F64" s="19" t="e">
        <f>'ЗАВТРАК СЕЗ'!#REF!+1000</f>
        <v>#REF!</v>
      </c>
      <c r="G64" s="19" t="e">
        <f>'ЗАВТРАК СЕЗ'!#REF!+2000</f>
        <v>#REF!</v>
      </c>
      <c r="H64" s="19" t="e">
        <f>'ЗАВТРАК СЕЗ'!#REF!+1000</f>
        <v>#REF!</v>
      </c>
      <c r="I64" s="19" t="e">
        <f>'ЗАВТРАК СЕЗ'!#REF!+2000</f>
        <v>#REF!</v>
      </c>
      <c r="J64" s="19" t="e">
        <f>'ЗАВТРАК СЕЗ'!#REF!+1000</f>
        <v>#REF!</v>
      </c>
      <c r="K64" s="19" t="e">
        <f>'ЗАВТРАК СЕЗ'!#REF!+2000</f>
        <v>#REF!</v>
      </c>
      <c r="L64" s="19" t="e">
        <f>'ЗАВТРАК СЕЗ'!#REF!+3000</f>
        <v>#REF!</v>
      </c>
      <c r="M64" s="18" t="e">
        <f>'ЗАВТРАК СЕЗ'!#REF!+4000</f>
        <v>#REF!</v>
      </c>
      <c r="N64" s="19" t="e">
        <f>'ЗАВТРАК СЕЗ'!#REF!+1000</f>
        <v>#REF!</v>
      </c>
      <c r="O64" s="19" t="e">
        <f>'ЗАВТРАК СЕЗ'!#REF!+2000</f>
        <v>#REF!</v>
      </c>
      <c r="P64" s="19" t="e">
        <f>'ЗАВТРАК СЕЗ'!#REF!+3000</f>
        <v>#REF!</v>
      </c>
      <c r="Q64" s="19" t="e">
        <f>'ЗАВТРАК СЕЗ'!#REF!+1000</f>
        <v>#REF!</v>
      </c>
      <c r="R64" s="19" t="e">
        <f>'ЗАВТРАК СЕЗ'!#REF!+2000</f>
        <v>#REF!</v>
      </c>
      <c r="S64" s="19" t="e">
        <f>'ЗАВТРАК СЕЗ'!#REF!+3000</f>
        <v>#REF!</v>
      </c>
      <c r="T64" s="19" t="e">
        <f>'ЗАВТРАК СЕЗ'!#REF!+1000</f>
        <v>#REF!</v>
      </c>
      <c r="U64" s="19" t="e">
        <f>'ЗАВТРАК СЕЗ'!#REF!+2000</f>
        <v>#REF!</v>
      </c>
      <c r="V64" s="19" t="e">
        <f>'ЗАВТРАК СЕЗ'!#REF!+3000</f>
        <v>#REF!</v>
      </c>
      <c r="W64" s="19" t="e">
        <f>'ЗАВТРАК СЕЗ'!#REF!+1000</f>
        <v>#REF!</v>
      </c>
      <c r="X64" s="18" t="e">
        <f>'ЗАВТРАК СЕЗ'!#REF!+2000</f>
        <v>#REF!</v>
      </c>
      <c r="Y64" s="19" t="e">
        <f>'ЗАВТРАК СЕЗ'!#REF!+1000</f>
        <v>#REF!</v>
      </c>
      <c r="Z64" s="19" t="e">
        <f>'ЗАВТРАК СЕЗ'!#REF!+2000</f>
        <v>#REF!</v>
      </c>
      <c r="AA64" s="19" t="e">
        <f>'ЗАВТРАК СЕЗ'!#REF!+3000</f>
        <v>#REF!</v>
      </c>
      <c r="AB64" s="19" t="e">
        <f>'ЗАВТРАК СЕЗ'!#REF!+4000</f>
        <v>#REF!</v>
      </c>
    </row>
    <row r="65" spans="1:28" x14ac:dyDescent="0.2">
      <c r="A65" s="4">
        <v>44647</v>
      </c>
      <c r="B65" s="19" t="e">
        <f>'ЗАВТРАК СЕЗ'!#REF!+1000</f>
        <v>#REF!</v>
      </c>
      <c r="C65" s="19" t="e">
        <f>'ЗАВТРАК СЕЗ'!#REF!+2000</f>
        <v>#REF!</v>
      </c>
      <c r="D65" s="19" t="e">
        <f>'ЗАВТРАК СЕЗ'!#REF!+1000</f>
        <v>#REF!</v>
      </c>
      <c r="E65" s="19" t="e">
        <f>'ЗАВТРАК СЕЗ'!#REF!+2000</f>
        <v>#REF!</v>
      </c>
      <c r="F65" s="19" t="e">
        <f>'ЗАВТРАК СЕЗ'!#REF!+1000</f>
        <v>#REF!</v>
      </c>
      <c r="G65" s="19" t="e">
        <f>'ЗАВТРАК СЕЗ'!#REF!+2000</f>
        <v>#REF!</v>
      </c>
      <c r="H65" s="19" t="e">
        <f>'ЗАВТРАК СЕЗ'!#REF!+1000</f>
        <v>#REF!</v>
      </c>
      <c r="I65" s="19" t="e">
        <f>'ЗАВТРАК СЕЗ'!#REF!+2000</f>
        <v>#REF!</v>
      </c>
      <c r="J65" s="19" t="e">
        <f>'ЗАВТРАК СЕЗ'!#REF!+1000</f>
        <v>#REF!</v>
      </c>
      <c r="K65" s="19" t="e">
        <f>'ЗАВТРАК СЕЗ'!#REF!+2000</f>
        <v>#REF!</v>
      </c>
      <c r="L65" s="19" t="e">
        <f>'ЗАВТРАК СЕЗ'!#REF!+3000</f>
        <v>#REF!</v>
      </c>
      <c r="M65" s="18" t="e">
        <f>'ЗАВТРАК СЕЗ'!#REF!+4000</f>
        <v>#REF!</v>
      </c>
      <c r="N65" s="19" t="e">
        <f>'ЗАВТРАК СЕЗ'!#REF!+1000</f>
        <v>#REF!</v>
      </c>
      <c r="O65" s="19" t="e">
        <f>'ЗАВТРАК СЕЗ'!#REF!+2000</f>
        <v>#REF!</v>
      </c>
      <c r="P65" s="19" t="e">
        <f>'ЗАВТРАК СЕЗ'!#REF!+3000</f>
        <v>#REF!</v>
      </c>
      <c r="Q65" s="19" t="e">
        <f>'ЗАВТРАК СЕЗ'!#REF!+1000</f>
        <v>#REF!</v>
      </c>
      <c r="R65" s="19" t="e">
        <f>'ЗАВТРАК СЕЗ'!#REF!+2000</f>
        <v>#REF!</v>
      </c>
      <c r="S65" s="19" t="e">
        <f>'ЗАВТРАК СЕЗ'!#REF!+3000</f>
        <v>#REF!</v>
      </c>
      <c r="T65" s="19" t="e">
        <f>'ЗАВТРАК СЕЗ'!#REF!+1000</f>
        <v>#REF!</v>
      </c>
      <c r="U65" s="19" t="e">
        <f>'ЗАВТРАК СЕЗ'!#REF!+2000</f>
        <v>#REF!</v>
      </c>
      <c r="V65" s="19" t="e">
        <f>'ЗАВТРАК СЕЗ'!#REF!+3000</f>
        <v>#REF!</v>
      </c>
      <c r="W65" s="19" t="e">
        <f>'ЗАВТРАК СЕЗ'!#REF!+1000</f>
        <v>#REF!</v>
      </c>
      <c r="X65" s="18" t="e">
        <f>'ЗАВТРАК СЕЗ'!#REF!+2000</f>
        <v>#REF!</v>
      </c>
      <c r="Y65" s="19" t="e">
        <f>'ЗАВТРАК СЕЗ'!#REF!+1000</f>
        <v>#REF!</v>
      </c>
      <c r="Z65" s="19" t="e">
        <f>'ЗАВТРАК СЕЗ'!#REF!+2000</f>
        <v>#REF!</v>
      </c>
      <c r="AA65" s="19" t="e">
        <f>'ЗАВТРАК СЕЗ'!#REF!+3000</f>
        <v>#REF!</v>
      </c>
      <c r="AB65" s="19" t="e">
        <f>'ЗАВТРАК СЕЗ'!#REF!+4000</f>
        <v>#REF!</v>
      </c>
    </row>
    <row r="66" spans="1:28" x14ac:dyDescent="0.2">
      <c r="A66" s="4">
        <v>44648</v>
      </c>
      <c r="B66" s="19" t="e">
        <f>'ЗАВТРАК СЕЗ'!#REF!+1000</f>
        <v>#REF!</v>
      </c>
      <c r="C66" s="19" t="e">
        <f>'ЗАВТРАК СЕЗ'!#REF!+2000</f>
        <v>#REF!</v>
      </c>
      <c r="D66" s="19" t="e">
        <f>'ЗАВТРАК СЕЗ'!#REF!+1000</f>
        <v>#REF!</v>
      </c>
      <c r="E66" s="19" t="e">
        <f>'ЗАВТРАК СЕЗ'!#REF!+2000</f>
        <v>#REF!</v>
      </c>
      <c r="F66" s="19" t="e">
        <f>'ЗАВТРАК СЕЗ'!#REF!+1000</f>
        <v>#REF!</v>
      </c>
      <c r="G66" s="19" t="e">
        <f>'ЗАВТРАК СЕЗ'!#REF!+2000</f>
        <v>#REF!</v>
      </c>
      <c r="H66" s="19" t="e">
        <f>'ЗАВТРАК СЕЗ'!#REF!+1000</f>
        <v>#REF!</v>
      </c>
      <c r="I66" s="19" t="e">
        <f>'ЗАВТРАК СЕЗ'!#REF!+2000</f>
        <v>#REF!</v>
      </c>
      <c r="J66" s="19" t="e">
        <f>'ЗАВТРАК СЕЗ'!#REF!+1000</f>
        <v>#REF!</v>
      </c>
      <c r="K66" s="19" t="e">
        <f>'ЗАВТРАК СЕЗ'!#REF!+2000</f>
        <v>#REF!</v>
      </c>
      <c r="L66" s="19" t="e">
        <f>'ЗАВТРАК СЕЗ'!#REF!+3000</f>
        <v>#REF!</v>
      </c>
      <c r="M66" s="18" t="e">
        <f>'ЗАВТРАК СЕЗ'!#REF!+4000</f>
        <v>#REF!</v>
      </c>
      <c r="N66" s="19" t="e">
        <f>'ЗАВТРАК СЕЗ'!#REF!+1000</f>
        <v>#REF!</v>
      </c>
      <c r="O66" s="19" t="e">
        <f>'ЗАВТРАК СЕЗ'!#REF!+2000</f>
        <v>#REF!</v>
      </c>
      <c r="P66" s="19" t="e">
        <f>'ЗАВТРАК СЕЗ'!#REF!+3000</f>
        <v>#REF!</v>
      </c>
      <c r="Q66" s="19" t="e">
        <f>'ЗАВТРАК СЕЗ'!#REF!+1000</f>
        <v>#REF!</v>
      </c>
      <c r="R66" s="19" t="e">
        <f>'ЗАВТРАК СЕЗ'!#REF!+2000</f>
        <v>#REF!</v>
      </c>
      <c r="S66" s="19" t="e">
        <f>'ЗАВТРАК СЕЗ'!#REF!+3000</f>
        <v>#REF!</v>
      </c>
      <c r="T66" s="19" t="e">
        <f>'ЗАВТРАК СЕЗ'!#REF!+1000</f>
        <v>#REF!</v>
      </c>
      <c r="U66" s="19" t="e">
        <f>'ЗАВТРАК СЕЗ'!#REF!+2000</f>
        <v>#REF!</v>
      </c>
      <c r="V66" s="19" t="e">
        <f>'ЗАВТРАК СЕЗ'!#REF!+3000</f>
        <v>#REF!</v>
      </c>
      <c r="W66" s="19" t="e">
        <f>'ЗАВТРАК СЕЗ'!#REF!+1000</f>
        <v>#REF!</v>
      </c>
      <c r="X66" s="18" t="e">
        <f>'ЗАВТРАК СЕЗ'!#REF!+2000</f>
        <v>#REF!</v>
      </c>
      <c r="Y66" s="19" t="e">
        <f>'ЗАВТРАК СЕЗ'!#REF!+1000</f>
        <v>#REF!</v>
      </c>
      <c r="Z66" s="19" t="e">
        <f>'ЗАВТРАК СЕЗ'!#REF!+2000</f>
        <v>#REF!</v>
      </c>
      <c r="AA66" s="19" t="e">
        <f>'ЗАВТРАК СЕЗ'!#REF!+3000</f>
        <v>#REF!</v>
      </c>
      <c r="AB66" s="19" t="e">
        <f>'ЗАВТРАК СЕЗ'!#REF!+4000</f>
        <v>#REF!</v>
      </c>
    </row>
    <row r="67" spans="1:28" x14ac:dyDescent="0.2">
      <c r="A67" s="4">
        <v>44649</v>
      </c>
      <c r="B67" s="19" t="e">
        <f>'ЗАВТРАК СЕЗ'!#REF!+1000</f>
        <v>#REF!</v>
      </c>
      <c r="C67" s="19" t="e">
        <f>'ЗАВТРАК СЕЗ'!#REF!+2000</f>
        <v>#REF!</v>
      </c>
      <c r="D67" s="19" t="e">
        <f>'ЗАВТРАК СЕЗ'!#REF!+1000</f>
        <v>#REF!</v>
      </c>
      <c r="E67" s="19" t="e">
        <f>'ЗАВТРАК СЕЗ'!#REF!+2000</f>
        <v>#REF!</v>
      </c>
      <c r="F67" s="19" t="e">
        <f>'ЗАВТРАК СЕЗ'!#REF!+1000</f>
        <v>#REF!</v>
      </c>
      <c r="G67" s="19" t="e">
        <f>'ЗАВТРАК СЕЗ'!#REF!+2000</f>
        <v>#REF!</v>
      </c>
      <c r="H67" s="19" t="e">
        <f>'ЗАВТРАК СЕЗ'!#REF!+1000</f>
        <v>#REF!</v>
      </c>
      <c r="I67" s="19" t="e">
        <f>'ЗАВТРАК СЕЗ'!#REF!+2000</f>
        <v>#REF!</v>
      </c>
      <c r="J67" s="19" t="e">
        <f>'ЗАВТРАК СЕЗ'!#REF!+1000</f>
        <v>#REF!</v>
      </c>
      <c r="K67" s="19" t="e">
        <f>'ЗАВТРАК СЕЗ'!#REF!+2000</f>
        <v>#REF!</v>
      </c>
      <c r="L67" s="19" t="e">
        <f>'ЗАВТРАК СЕЗ'!#REF!+3000</f>
        <v>#REF!</v>
      </c>
      <c r="M67" s="18" t="e">
        <f>'ЗАВТРАК СЕЗ'!#REF!+4000</f>
        <v>#REF!</v>
      </c>
      <c r="N67" s="19" t="e">
        <f>'ЗАВТРАК СЕЗ'!#REF!+1000</f>
        <v>#REF!</v>
      </c>
      <c r="O67" s="19" t="e">
        <f>'ЗАВТРАК СЕЗ'!#REF!+2000</f>
        <v>#REF!</v>
      </c>
      <c r="P67" s="19" t="e">
        <f>'ЗАВТРАК СЕЗ'!#REF!+3000</f>
        <v>#REF!</v>
      </c>
      <c r="Q67" s="19" t="e">
        <f>'ЗАВТРАК СЕЗ'!#REF!+1000</f>
        <v>#REF!</v>
      </c>
      <c r="R67" s="19" t="e">
        <f>'ЗАВТРАК СЕЗ'!#REF!+2000</f>
        <v>#REF!</v>
      </c>
      <c r="S67" s="19" t="e">
        <f>'ЗАВТРАК СЕЗ'!#REF!+3000</f>
        <v>#REF!</v>
      </c>
      <c r="T67" s="19" t="e">
        <f>'ЗАВТРАК СЕЗ'!#REF!+1000</f>
        <v>#REF!</v>
      </c>
      <c r="U67" s="19" t="e">
        <f>'ЗАВТРАК СЕЗ'!#REF!+2000</f>
        <v>#REF!</v>
      </c>
      <c r="V67" s="19" t="e">
        <f>'ЗАВТРАК СЕЗ'!#REF!+3000</f>
        <v>#REF!</v>
      </c>
      <c r="W67" s="19" t="e">
        <f>'ЗАВТРАК СЕЗ'!#REF!+1000</f>
        <v>#REF!</v>
      </c>
      <c r="X67" s="18" t="e">
        <f>'ЗАВТРАК СЕЗ'!#REF!+2000</f>
        <v>#REF!</v>
      </c>
      <c r="Y67" s="19" t="e">
        <f>'ЗАВТРАК СЕЗ'!#REF!+1000</f>
        <v>#REF!</v>
      </c>
      <c r="Z67" s="19" t="e">
        <f>'ЗАВТРАК СЕЗ'!#REF!+2000</f>
        <v>#REF!</v>
      </c>
      <c r="AA67" s="19" t="e">
        <f>'ЗАВТРАК СЕЗ'!#REF!+3000</f>
        <v>#REF!</v>
      </c>
      <c r="AB67" s="19" t="e">
        <f>'ЗАВТРАК СЕЗ'!#REF!+4000</f>
        <v>#REF!</v>
      </c>
    </row>
    <row r="68" spans="1:28" x14ac:dyDescent="0.2">
      <c r="A68" s="4">
        <v>44650</v>
      </c>
      <c r="B68" s="19" t="e">
        <f>'ЗАВТРАК СЕЗ'!#REF!+1000</f>
        <v>#REF!</v>
      </c>
      <c r="C68" s="19" t="e">
        <f>'ЗАВТРАК СЕЗ'!#REF!+2000</f>
        <v>#REF!</v>
      </c>
      <c r="D68" s="19" t="e">
        <f>'ЗАВТРАК СЕЗ'!#REF!+1000</f>
        <v>#REF!</v>
      </c>
      <c r="E68" s="19" t="e">
        <f>'ЗАВТРАК СЕЗ'!#REF!+2000</f>
        <v>#REF!</v>
      </c>
      <c r="F68" s="19" t="e">
        <f>'ЗАВТРАК СЕЗ'!#REF!+1000</f>
        <v>#REF!</v>
      </c>
      <c r="G68" s="19" t="e">
        <f>'ЗАВТРАК СЕЗ'!#REF!+2000</f>
        <v>#REF!</v>
      </c>
      <c r="H68" s="19" t="e">
        <f>'ЗАВТРАК СЕЗ'!#REF!+1000</f>
        <v>#REF!</v>
      </c>
      <c r="I68" s="19" t="e">
        <f>'ЗАВТРАК СЕЗ'!#REF!+2000</f>
        <v>#REF!</v>
      </c>
      <c r="J68" s="19" t="e">
        <f>'ЗАВТРАК СЕЗ'!#REF!+1000</f>
        <v>#REF!</v>
      </c>
      <c r="K68" s="19" t="e">
        <f>'ЗАВТРАК СЕЗ'!#REF!+2000</f>
        <v>#REF!</v>
      </c>
      <c r="L68" s="19" t="e">
        <f>'ЗАВТРАК СЕЗ'!#REF!+3000</f>
        <v>#REF!</v>
      </c>
      <c r="M68" s="18" t="e">
        <f>'ЗАВТРАК СЕЗ'!#REF!+4000</f>
        <v>#REF!</v>
      </c>
      <c r="N68" s="19" t="e">
        <f>'ЗАВТРАК СЕЗ'!#REF!+1000</f>
        <v>#REF!</v>
      </c>
      <c r="O68" s="19" t="e">
        <f>'ЗАВТРАК СЕЗ'!#REF!+2000</f>
        <v>#REF!</v>
      </c>
      <c r="P68" s="19" t="e">
        <f>'ЗАВТРАК СЕЗ'!#REF!+3000</f>
        <v>#REF!</v>
      </c>
      <c r="Q68" s="19" t="e">
        <f>'ЗАВТРАК СЕЗ'!#REF!+1000</f>
        <v>#REF!</v>
      </c>
      <c r="R68" s="19" t="e">
        <f>'ЗАВТРАК СЕЗ'!#REF!+2000</f>
        <v>#REF!</v>
      </c>
      <c r="S68" s="19" t="e">
        <f>'ЗАВТРАК СЕЗ'!#REF!+3000</f>
        <v>#REF!</v>
      </c>
      <c r="T68" s="19" t="e">
        <f>'ЗАВТРАК СЕЗ'!#REF!+1000</f>
        <v>#REF!</v>
      </c>
      <c r="U68" s="19" t="e">
        <f>'ЗАВТРАК СЕЗ'!#REF!+2000</f>
        <v>#REF!</v>
      </c>
      <c r="V68" s="19" t="e">
        <f>'ЗАВТРАК СЕЗ'!#REF!+3000</f>
        <v>#REF!</v>
      </c>
      <c r="W68" s="19" t="e">
        <f>'ЗАВТРАК СЕЗ'!#REF!+1000</f>
        <v>#REF!</v>
      </c>
      <c r="X68" s="18" t="e">
        <f>'ЗАВТРАК СЕЗ'!#REF!+2000</f>
        <v>#REF!</v>
      </c>
      <c r="Y68" s="19" t="e">
        <f>'ЗАВТРАК СЕЗ'!#REF!+1000</f>
        <v>#REF!</v>
      </c>
      <c r="Z68" s="19" t="e">
        <f>'ЗАВТРАК СЕЗ'!#REF!+2000</f>
        <v>#REF!</v>
      </c>
      <c r="AA68" s="19" t="e">
        <f>'ЗАВТРАК СЕЗ'!#REF!+3000</f>
        <v>#REF!</v>
      </c>
      <c r="AB68" s="19" t="e">
        <f>'ЗАВТРАК СЕЗ'!#REF!+4000</f>
        <v>#REF!</v>
      </c>
    </row>
    <row r="69" spans="1:28" x14ac:dyDescent="0.2">
      <c r="A69" s="4">
        <v>44651</v>
      </c>
      <c r="B69" s="19" t="e">
        <f>'ЗАВТРАК СЕЗ'!#REF!+1000</f>
        <v>#REF!</v>
      </c>
      <c r="C69" s="19" t="e">
        <f>'ЗАВТРАК СЕЗ'!#REF!+2000</f>
        <v>#REF!</v>
      </c>
      <c r="D69" s="19" t="e">
        <f>'ЗАВТРАК СЕЗ'!#REF!+1000</f>
        <v>#REF!</v>
      </c>
      <c r="E69" s="19" t="e">
        <f>'ЗАВТРАК СЕЗ'!#REF!+2000</f>
        <v>#REF!</v>
      </c>
      <c r="F69" s="19" t="e">
        <f>'ЗАВТРАК СЕЗ'!#REF!+1000</f>
        <v>#REF!</v>
      </c>
      <c r="G69" s="19" t="e">
        <f>'ЗАВТРАК СЕЗ'!#REF!+2000</f>
        <v>#REF!</v>
      </c>
      <c r="H69" s="19" t="e">
        <f>'ЗАВТРАК СЕЗ'!#REF!+1000</f>
        <v>#REF!</v>
      </c>
      <c r="I69" s="19" t="e">
        <f>'ЗАВТРАК СЕЗ'!#REF!+2000</f>
        <v>#REF!</v>
      </c>
      <c r="J69" s="19" t="e">
        <f>'ЗАВТРАК СЕЗ'!#REF!+1000</f>
        <v>#REF!</v>
      </c>
      <c r="K69" s="19" t="e">
        <f>'ЗАВТРАК СЕЗ'!#REF!+2000</f>
        <v>#REF!</v>
      </c>
      <c r="L69" s="19" t="e">
        <f>'ЗАВТРАК СЕЗ'!#REF!+3000</f>
        <v>#REF!</v>
      </c>
      <c r="M69" s="18" t="e">
        <f>'ЗАВТРАК СЕЗ'!#REF!+4000</f>
        <v>#REF!</v>
      </c>
      <c r="N69" s="19" t="e">
        <f>'ЗАВТРАК СЕЗ'!#REF!+1000</f>
        <v>#REF!</v>
      </c>
      <c r="O69" s="19" t="e">
        <f>'ЗАВТРАК СЕЗ'!#REF!+2000</f>
        <v>#REF!</v>
      </c>
      <c r="P69" s="19" t="e">
        <f>'ЗАВТРАК СЕЗ'!#REF!+3000</f>
        <v>#REF!</v>
      </c>
      <c r="Q69" s="19" t="e">
        <f>'ЗАВТРАК СЕЗ'!#REF!+1000</f>
        <v>#REF!</v>
      </c>
      <c r="R69" s="19" t="e">
        <f>'ЗАВТРАК СЕЗ'!#REF!+2000</f>
        <v>#REF!</v>
      </c>
      <c r="S69" s="19" t="e">
        <f>'ЗАВТРАК СЕЗ'!#REF!+3000</f>
        <v>#REF!</v>
      </c>
      <c r="T69" s="19" t="e">
        <f>'ЗАВТРАК СЕЗ'!#REF!+1000</f>
        <v>#REF!</v>
      </c>
      <c r="U69" s="19" t="e">
        <f>'ЗАВТРАК СЕЗ'!#REF!+2000</f>
        <v>#REF!</v>
      </c>
      <c r="V69" s="19" t="e">
        <f>'ЗАВТРАК СЕЗ'!#REF!+3000</f>
        <v>#REF!</v>
      </c>
      <c r="W69" s="19" t="e">
        <f>'ЗАВТРАК СЕЗ'!#REF!+1000</f>
        <v>#REF!</v>
      </c>
      <c r="X69" s="18" t="e">
        <f>'ЗАВТРАК СЕЗ'!#REF!+2000</f>
        <v>#REF!</v>
      </c>
      <c r="Y69" s="19" t="e">
        <f>'ЗАВТРАК СЕЗ'!#REF!+1000</f>
        <v>#REF!</v>
      </c>
      <c r="Z69" s="19" t="e">
        <f>'ЗАВТРАК СЕЗ'!#REF!+2000</f>
        <v>#REF!</v>
      </c>
      <c r="AA69" s="19" t="e">
        <f>'ЗАВТРАК СЕЗ'!#REF!+3000</f>
        <v>#REF!</v>
      </c>
      <c r="AB69" s="19" t="e">
        <f>'ЗАВТРАК СЕЗ'!#REF!+4000</f>
        <v>#REF!</v>
      </c>
    </row>
    <row r="70" spans="1:28" x14ac:dyDescent="0.2">
      <c r="A70" s="4">
        <v>44652</v>
      </c>
      <c r="B70" s="19" t="e">
        <f>'ЗАВТРАК СЕЗ'!#REF!+1000</f>
        <v>#REF!</v>
      </c>
      <c r="C70" s="19" t="e">
        <f>'ЗАВТРАК СЕЗ'!#REF!+2000</f>
        <v>#REF!</v>
      </c>
      <c r="D70" s="19" t="e">
        <f>'ЗАВТРАК СЕЗ'!#REF!+1000</f>
        <v>#REF!</v>
      </c>
      <c r="E70" s="19" t="e">
        <f>'ЗАВТРАК СЕЗ'!#REF!+2000</f>
        <v>#REF!</v>
      </c>
      <c r="F70" s="19" t="e">
        <f>'ЗАВТРАК СЕЗ'!#REF!+1000</f>
        <v>#REF!</v>
      </c>
      <c r="G70" s="19" t="e">
        <f>'ЗАВТРАК СЕЗ'!#REF!+2000</f>
        <v>#REF!</v>
      </c>
      <c r="H70" s="19" t="e">
        <f>'ЗАВТРАК СЕЗ'!#REF!+1000</f>
        <v>#REF!</v>
      </c>
      <c r="I70" s="19" t="e">
        <f>'ЗАВТРАК СЕЗ'!#REF!+2000</f>
        <v>#REF!</v>
      </c>
      <c r="J70" s="19" t="e">
        <f>'ЗАВТРАК СЕЗ'!#REF!+1000</f>
        <v>#REF!</v>
      </c>
      <c r="K70" s="19" t="e">
        <f>'ЗАВТРАК СЕЗ'!#REF!+2000</f>
        <v>#REF!</v>
      </c>
      <c r="L70" s="19" t="e">
        <f>'ЗАВТРАК СЕЗ'!#REF!+3000</f>
        <v>#REF!</v>
      </c>
      <c r="M70" s="18" t="e">
        <f>'ЗАВТРАК СЕЗ'!#REF!+4000</f>
        <v>#REF!</v>
      </c>
      <c r="N70" s="19" t="e">
        <f>'ЗАВТРАК СЕЗ'!#REF!+1000</f>
        <v>#REF!</v>
      </c>
      <c r="O70" s="19" t="e">
        <f>'ЗАВТРАК СЕЗ'!#REF!+2000</f>
        <v>#REF!</v>
      </c>
      <c r="P70" s="19" t="e">
        <f>'ЗАВТРАК СЕЗ'!#REF!+3000</f>
        <v>#REF!</v>
      </c>
      <c r="Q70" s="19" t="e">
        <f>'ЗАВТРАК СЕЗ'!#REF!+1000</f>
        <v>#REF!</v>
      </c>
      <c r="R70" s="19" t="e">
        <f>'ЗАВТРАК СЕЗ'!#REF!+2000</f>
        <v>#REF!</v>
      </c>
      <c r="S70" s="19" t="e">
        <f>'ЗАВТРАК СЕЗ'!#REF!+3000</f>
        <v>#REF!</v>
      </c>
      <c r="T70" s="19" t="e">
        <f>'ЗАВТРАК СЕЗ'!#REF!+1000</f>
        <v>#REF!</v>
      </c>
      <c r="U70" s="19" t="e">
        <f>'ЗАВТРАК СЕЗ'!#REF!+2000</f>
        <v>#REF!</v>
      </c>
      <c r="V70" s="19" t="e">
        <f>'ЗАВТРАК СЕЗ'!#REF!+3000</f>
        <v>#REF!</v>
      </c>
      <c r="W70" s="19" t="e">
        <f>'ЗАВТРАК СЕЗ'!#REF!+1000</f>
        <v>#REF!</v>
      </c>
      <c r="X70" s="18" t="e">
        <f>'ЗАВТРАК СЕЗ'!#REF!+2000</f>
        <v>#REF!</v>
      </c>
      <c r="Y70" s="19" t="e">
        <f>'ЗАВТРАК СЕЗ'!#REF!+1000</f>
        <v>#REF!</v>
      </c>
      <c r="Z70" s="19" t="e">
        <f>'ЗАВТРАК СЕЗ'!#REF!+2000</f>
        <v>#REF!</v>
      </c>
      <c r="AA70" s="19" t="e">
        <f>'ЗАВТРАК СЕЗ'!#REF!+3000</f>
        <v>#REF!</v>
      </c>
      <c r="AB70" s="19" t="e">
        <f>'ЗАВТРАК СЕЗ'!#REF!+4000</f>
        <v>#REF!</v>
      </c>
    </row>
    <row r="71" spans="1:28" x14ac:dyDescent="0.2">
      <c r="A71" s="4">
        <v>44653</v>
      </c>
      <c r="B71" s="19" t="e">
        <f>'ЗАВТРАК СЕЗ'!#REF!+1000</f>
        <v>#REF!</v>
      </c>
      <c r="C71" s="19" t="e">
        <f>'ЗАВТРАК СЕЗ'!#REF!+2000</f>
        <v>#REF!</v>
      </c>
      <c r="D71" s="19" t="e">
        <f>'ЗАВТРАК СЕЗ'!#REF!+1000</f>
        <v>#REF!</v>
      </c>
      <c r="E71" s="19" t="e">
        <f>'ЗАВТРАК СЕЗ'!#REF!+2000</f>
        <v>#REF!</v>
      </c>
      <c r="F71" s="19" t="e">
        <f>'ЗАВТРАК СЕЗ'!#REF!+1000</f>
        <v>#REF!</v>
      </c>
      <c r="G71" s="19" t="e">
        <f>'ЗАВТРАК СЕЗ'!#REF!+2000</f>
        <v>#REF!</v>
      </c>
      <c r="H71" s="19" t="e">
        <f>'ЗАВТРАК СЕЗ'!#REF!+1000</f>
        <v>#REF!</v>
      </c>
      <c r="I71" s="19" t="e">
        <f>'ЗАВТРАК СЕЗ'!#REF!+2000</f>
        <v>#REF!</v>
      </c>
      <c r="J71" s="19" t="e">
        <f>'ЗАВТРАК СЕЗ'!#REF!+1000</f>
        <v>#REF!</v>
      </c>
      <c r="K71" s="19" t="e">
        <f>'ЗАВТРАК СЕЗ'!#REF!+2000</f>
        <v>#REF!</v>
      </c>
      <c r="L71" s="19" t="e">
        <f>'ЗАВТРАК СЕЗ'!#REF!+3000</f>
        <v>#REF!</v>
      </c>
      <c r="M71" s="18" t="e">
        <f>'ЗАВТРАК СЕЗ'!#REF!+4000</f>
        <v>#REF!</v>
      </c>
      <c r="N71" s="19" t="e">
        <f>'ЗАВТРАК СЕЗ'!#REF!+1000</f>
        <v>#REF!</v>
      </c>
      <c r="O71" s="19" t="e">
        <f>'ЗАВТРАК СЕЗ'!#REF!+2000</f>
        <v>#REF!</v>
      </c>
      <c r="P71" s="19" t="e">
        <f>'ЗАВТРАК СЕЗ'!#REF!+3000</f>
        <v>#REF!</v>
      </c>
      <c r="Q71" s="19" t="e">
        <f>'ЗАВТРАК СЕЗ'!#REF!+1000</f>
        <v>#REF!</v>
      </c>
      <c r="R71" s="19" t="e">
        <f>'ЗАВТРАК СЕЗ'!#REF!+2000</f>
        <v>#REF!</v>
      </c>
      <c r="S71" s="19" t="e">
        <f>'ЗАВТРАК СЕЗ'!#REF!+3000</f>
        <v>#REF!</v>
      </c>
      <c r="T71" s="19" t="e">
        <f>'ЗАВТРАК СЕЗ'!#REF!+1000</f>
        <v>#REF!</v>
      </c>
      <c r="U71" s="19" t="e">
        <f>'ЗАВТРАК СЕЗ'!#REF!+2000</f>
        <v>#REF!</v>
      </c>
      <c r="V71" s="19" t="e">
        <f>'ЗАВТРАК СЕЗ'!#REF!+3000</f>
        <v>#REF!</v>
      </c>
      <c r="W71" s="19" t="e">
        <f>'ЗАВТРАК СЕЗ'!#REF!+1000</f>
        <v>#REF!</v>
      </c>
      <c r="X71" s="18" t="e">
        <f>'ЗАВТРАК СЕЗ'!#REF!+2000</f>
        <v>#REF!</v>
      </c>
      <c r="Y71" s="19" t="e">
        <f>'ЗАВТРАК СЕЗ'!#REF!+1000</f>
        <v>#REF!</v>
      </c>
      <c r="Z71" s="19" t="e">
        <f>'ЗАВТРАК СЕЗ'!#REF!+2000</f>
        <v>#REF!</v>
      </c>
      <c r="AA71" s="19" t="e">
        <f>'ЗАВТРАК СЕЗ'!#REF!+3000</f>
        <v>#REF!</v>
      </c>
      <c r="AB71" s="19" t="e">
        <f>'ЗАВТРАК СЕЗ'!#REF!+4000</f>
        <v>#REF!</v>
      </c>
    </row>
    <row r="72" spans="1:28" x14ac:dyDescent="0.2">
      <c r="A72" s="4">
        <v>44654</v>
      </c>
      <c r="B72" s="19" t="e">
        <f>'ЗАВТРАК СЕЗ'!#REF!+1000</f>
        <v>#REF!</v>
      </c>
      <c r="C72" s="19" t="e">
        <f>'ЗАВТРАК СЕЗ'!#REF!+2000</f>
        <v>#REF!</v>
      </c>
      <c r="D72" s="19" t="e">
        <f>'ЗАВТРАК СЕЗ'!#REF!+1000</f>
        <v>#REF!</v>
      </c>
      <c r="E72" s="19" t="e">
        <f>'ЗАВТРАК СЕЗ'!#REF!+2000</f>
        <v>#REF!</v>
      </c>
      <c r="F72" s="19" t="e">
        <f>'ЗАВТРАК СЕЗ'!#REF!+1000</f>
        <v>#REF!</v>
      </c>
      <c r="G72" s="19" t="e">
        <f>'ЗАВТРАК СЕЗ'!#REF!+2000</f>
        <v>#REF!</v>
      </c>
      <c r="H72" s="19" t="e">
        <f>'ЗАВТРАК СЕЗ'!#REF!+1000</f>
        <v>#REF!</v>
      </c>
      <c r="I72" s="19" t="e">
        <f>'ЗАВТРАК СЕЗ'!#REF!+2000</f>
        <v>#REF!</v>
      </c>
      <c r="J72" s="19" t="e">
        <f>'ЗАВТРАК СЕЗ'!#REF!+1000</f>
        <v>#REF!</v>
      </c>
      <c r="K72" s="19" t="e">
        <f>'ЗАВТРАК СЕЗ'!#REF!+2000</f>
        <v>#REF!</v>
      </c>
      <c r="L72" s="19" t="e">
        <f>'ЗАВТРАК СЕЗ'!#REF!+3000</f>
        <v>#REF!</v>
      </c>
      <c r="M72" s="18" t="e">
        <f>'ЗАВТРАК СЕЗ'!#REF!+4000</f>
        <v>#REF!</v>
      </c>
      <c r="N72" s="19" t="e">
        <f>'ЗАВТРАК СЕЗ'!#REF!+1000</f>
        <v>#REF!</v>
      </c>
      <c r="O72" s="19" t="e">
        <f>'ЗАВТРАК СЕЗ'!#REF!+2000</f>
        <v>#REF!</v>
      </c>
      <c r="P72" s="19" t="e">
        <f>'ЗАВТРАК СЕЗ'!#REF!+3000</f>
        <v>#REF!</v>
      </c>
      <c r="Q72" s="19" t="e">
        <f>'ЗАВТРАК СЕЗ'!#REF!+1000</f>
        <v>#REF!</v>
      </c>
      <c r="R72" s="19" t="e">
        <f>'ЗАВТРАК СЕЗ'!#REF!+2000</f>
        <v>#REF!</v>
      </c>
      <c r="S72" s="19" t="e">
        <f>'ЗАВТРАК СЕЗ'!#REF!+3000</f>
        <v>#REF!</v>
      </c>
      <c r="T72" s="19" t="e">
        <f>'ЗАВТРАК СЕЗ'!#REF!+1000</f>
        <v>#REF!</v>
      </c>
      <c r="U72" s="19" t="e">
        <f>'ЗАВТРАК СЕЗ'!#REF!+2000</f>
        <v>#REF!</v>
      </c>
      <c r="V72" s="19" t="e">
        <f>'ЗАВТРАК СЕЗ'!#REF!+3000</f>
        <v>#REF!</v>
      </c>
      <c r="W72" s="19" t="e">
        <f>'ЗАВТРАК СЕЗ'!#REF!+1000</f>
        <v>#REF!</v>
      </c>
      <c r="X72" s="18" t="e">
        <f>'ЗАВТРАК СЕЗ'!#REF!+2000</f>
        <v>#REF!</v>
      </c>
      <c r="Y72" s="19" t="e">
        <f>'ЗАВТРАК СЕЗ'!#REF!+1000</f>
        <v>#REF!</v>
      </c>
      <c r="Z72" s="19" t="e">
        <f>'ЗАВТРАК СЕЗ'!#REF!+2000</f>
        <v>#REF!</v>
      </c>
      <c r="AA72" s="19" t="e">
        <f>'ЗАВТРАК СЕЗ'!#REF!+3000</f>
        <v>#REF!</v>
      </c>
      <c r="AB72" s="19" t="e">
        <f>'ЗАВТРАК СЕЗ'!#REF!+4000</f>
        <v>#REF!</v>
      </c>
    </row>
    <row r="73" spans="1:28" x14ac:dyDescent="0.2">
      <c r="A73" s="4">
        <v>44655</v>
      </c>
      <c r="B73" s="19" t="e">
        <f>'ЗАВТРАК СЕЗ'!#REF!+1000</f>
        <v>#REF!</v>
      </c>
      <c r="C73" s="19" t="e">
        <f>'ЗАВТРАК СЕЗ'!#REF!+2000</f>
        <v>#REF!</v>
      </c>
      <c r="D73" s="19" t="e">
        <f>'ЗАВТРАК СЕЗ'!#REF!+1000</f>
        <v>#REF!</v>
      </c>
      <c r="E73" s="19" t="e">
        <f>'ЗАВТРАК СЕЗ'!#REF!+2000</f>
        <v>#REF!</v>
      </c>
      <c r="F73" s="19" t="e">
        <f>'ЗАВТРАК СЕЗ'!#REF!+1000</f>
        <v>#REF!</v>
      </c>
      <c r="G73" s="19" t="e">
        <f>'ЗАВТРАК СЕЗ'!#REF!+2000</f>
        <v>#REF!</v>
      </c>
      <c r="H73" s="19" t="e">
        <f>'ЗАВТРАК СЕЗ'!#REF!+1000</f>
        <v>#REF!</v>
      </c>
      <c r="I73" s="19" t="e">
        <f>'ЗАВТРАК СЕЗ'!#REF!+2000</f>
        <v>#REF!</v>
      </c>
      <c r="J73" s="19" t="e">
        <f>'ЗАВТРАК СЕЗ'!#REF!+1000</f>
        <v>#REF!</v>
      </c>
      <c r="K73" s="19" t="e">
        <f>'ЗАВТРАК СЕЗ'!#REF!+2000</f>
        <v>#REF!</v>
      </c>
      <c r="L73" s="19" t="e">
        <f>'ЗАВТРАК СЕЗ'!#REF!+3000</f>
        <v>#REF!</v>
      </c>
      <c r="M73" s="18" t="e">
        <f>'ЗАВТРАК СЕЗ'!#REF!+4000</f>
        <v>#REF!</v>
      </c>
      <c r="N73" s="19" t="e">
        <f>'ЗАВТРАК СЕЗ'!#REF!+1000</f>
        <v>#REF!</v>
      </c>
      <c r="O73" s="19" t="e">
        <f>'ЗАВТРАК СЕЗ'!#REF!+2000</f>
        <v>#REF!</v>
      </c>
      <c r="P73" s="19" t="e">
        <f>'ЗАВТРАК СЕЗ'!#REF!+3000</f>
        <v>#REF!</v>
      </c>
      <c r="Q73" s="19" t="e">
        <f>'ЗАВТРАК СЕЗ'!#REF!+1000</f>
        <v>#REF!</v>
      </c>
      <c r="R73" s="19" t="e">
        <f>'ЗАВТРАК СЕЗ'!#REF!+2000</f>
        <v>#REF!</v>
      </c>
      <c r="S73" s="19" t="e">
        <f>'ЗАВТРАК СЕЗ'!#REF!+3000</f>
        <v>#REF!</v>
      </c>
      <c r="T73" s="19" t="e">
        <f>'ЗАВТРАК СЕЗ'!#REF!+1000</f>
        <v>#REF!</v>
      </c>
      <c r="U73" s="19" t="e">
        <f>'ЗАВТРАК СЕЗ'!#REF!+2000</f>
        <v>#REF!</v>
      </c>
      <c r="V73" s="19" t="e">
        <f>'ЗАВТРАК СЕЗ'!#REF!+3000</f>
        <v>#REF!</v>
      </c>
      <c r="W73" s="19" t="e">
        <f>'ЗАВТРАК СЕЗ'!#REF!+1000</f>
        <v>#REF!</v>
      </c>
      <c r="X73" s="18" t="e">
        <f>'ЗАВТРАК СЕЗ'!#REF!+2000</f>
        <v>#REF!</v>
      </c>
      <c r="Y73" s="19" t="e">
        <f>'ЗАВТРАК СЕЗ'!#REF!+1000</f>
        <v>#REF!</v>
      </c>
      <c r="Z73" s="19" t="e">
        <f>'ЗАВТРАК СЕЗ'!#REF!+2000</f>
        <v>#REF!</v>
      </c>
      <c r="AA73" s="19" t="e">
        <f>'ЗАВТРАК СЕЗ'!#REF!+3000</f>
        <v>#REF!</v>
      </c>
      <c r="AB73" s="19" t="e">
        <f>'ЗАВТРАК СЕЗ'!#REF!+4000</f>
        <v>#REF!</v>
      </c>
    </row>
    <row r="74" spans="1:28" x14ac:dyDescent="0.2">
      <c r="A74" s="4">
        <v>44656</v>
      </c>
      <c r="B74" s="19" t="e">
        <f>'ЗАВТРАК СЕЗ'!#REF!+1000</f>
        <v>#REF!</v>
      </c>
      <c r="C74" s="19" t="e">
        <f>'ЗАВТРАК СЕЗ'!#REF!+2000</f>
        <v>#REF!</v>
      </c>
      <c r="D74" s="19" t="e">
        <f>'ЗАВТРАК СЕЗ'!#REF!+1000</f>
        <v>#REF!</v>
      </c>
      <c r="E74" s="19" t="e">
        <f>'ЗАВТРАК СЕЗ'!#REF!+2000</f>
        <v>#REF!</v>
      </c>
      <c r="F74" s="19" t="e">
        <f>'ЗАВТРАК СЕЗ'!#REF!+1000</f>
        <v>#REF!</v>
      </c>
      <c r="G74" s="19" t="e">
        <f>'ЗАВТРАК СЕЗ'!#REF!+2000</f>
        <v>#REF!</v>
      </c>
      <c r="H74" s="19" t="e">
        <f>'ЗАВТРАК СЕЗ'!#REF!+1000</f>
        <v>#REF!</v>
      </c>
      <c r="I74" s="19" t="e">
        <f>'ЗАВТРАК СЕЗ'!#REF!+2000</f>
        <v>#REF!</v>
      </c>
      <c r="J74" s="19" t="e">
        <f>'ЗАВТРАК СЕЗ'!#REF!+1000</f>
        <v>#REF!</v>
      </c>
      <c r="K74" s="19" t="e">
        <f>'ЗАВТРАК СЕЗ'!#REF!+2000</f>
        <v>#REF!</v>
      </c>
      <c r="L74" s="19" t="e">
        <f>'ЗАВТРАК СЕЗ'!#REF!+3000</f>
        <v>#REF!</v>
      </c>
      <c r="M74" s="18" t="e">
        <f>'ЗАВТРАК СЕЗ'!#REF!+4000</f>
        <v>#REF!</v>
      </c>
      <c r="N74" s="19" t="e">
        <f>'ЗАВТРАК СЕЗ'!#REF!+1000</f>
        <v>#REF!</v>
      </c>
      <c r="O74" s="19" t="e">
        <f>'ЗАВТРАК СЕЗ'!#REF!+2000</f>
        <v>#REF!</v>
      </c>
      <c r="P74" s="19" t="e">
        <f>'ЗАВТРАК СЕЗ'!#REF!+3000</f>
        <v>#REF!</v>
      </c>
      <c r="Q74" s="19" t="e">
        <f>'ЗАВТРАК СЕЗ'!#REF!+1000</f>
        <v>#REF!</v>
      </c>
      <c r="R74" s="19" t="e">
        <f>'ЗАВТРАК СЕЗ'!#REF!+2000</f>
        <v>#REF!</v>
      </c>
      <c r="S74" s="19" t="e">
        <f>'ЗАВТРАК СЕЗ'!#REF!+3000</f>
        <v>#REF!</v>
      </c>
      <c r="T74" s="19" t="e">
        <f>'ЗАВТРАК СЕЗ'!#REF!+1000</f>
        <v>#REF!</v>
      </c>
      <c r="U74" s="19" t="e">
        <f>'ЗАВТРАК СЕЗ'!#REF!+2000</f>
        <v>#REF!</v>
      </c>
      <c r="V74" s="19" t="e">
        <f>'ЗАВТРАК СЕЗ'!#REF!+3000</f>
        <v>#REF!</v>
      </c>
      <c r="W74" s="19" t="e">
        <f>'ЗАВТРАК СЕЗ'!#REF!+1000</f>
        <v>#REF!</v>
      </c>
      <c r="X74" s="18" t="e">
        <f>'ЗАВТРАК СЕЗ'!#REF!+2000</f>
        <v>#REF!</v>
      </c>
      <c r="Y74" s="19" t="e">
        <f>'ЗАВТРАК СЕЗ'!#REF!+1000</f>
        <v>#REF!</v>
      </c>
      <c r="Z74" s="19" t="e">
        <f>'ЗАВТРАК СЕЗ'!#REF!+2000</f>
        <v>#REF!</v>
      </c>
      <c r="AA74" s="19" t="e">
        <f>'ЗАВТРАК СЕЗ'!#REF!+3000</f>
        <v>#REF!</v>
      </c>
      <c r="AB74" s="19" t="e">
        <f>'ЗАВТРАК СЕЗ'!#REF!+4000</f>
        <v>#REF!</v>
      </c>
    </row>
    <row r="75" spans="1:28" x14ac:dyDescent="0.2">
      <c r="A75" s="4">
        <v>44657</v>
      </c>
      <c r="B75" s="19" t="e">
        <f>'ЗАВТРАК СЕЗ'!#REF!+1000</f>
        <v>#REF!</v>
      </c>
      <c r="C75" s="19" t="e">
        <f>'ЗАВТРАК СЕЗ'!#REF!+2000</f>
        <v>#REF!</v>
      </c>
      <c r="D75" s="19" t="e">
        <f>'ЗАВТРАК СЕЗ'!#REF!+1000</f>
        <v>#REF!</v>
      </c>
      <c r="E75" s="19" t="e">
        <f>'ЗАВТРАК СЕЗ'!#REF!+2000</f>
        <v>#REF!</v>
      </c>
      <c r="F75" s="19" t="e">
        <f>'ЗАВТРАК СЕЗ'!#REF!+1000</f>
        <v>#REF!</v>
      </c>
      <c r="G75" s="19" t="e">
        <f>'ЗАВТРАК СЕЗ'!#REF!+2000</f>
        <v>#REF!</v>
      </c>
      <c r="H75" s="19" t="e">
        <f>'ЗАВТРАК СЕЗ'!#REF!+1000</f>
        <v>#REF!</v>
      </c>
      <c r="I75" s="19" t="e">
        <f>'ЗАВТРАК СЕЗ'!#REF!+2000</f>
        <v>#REF!</v>
      </c>
      <c r="J75" s="19" t="e">
        <f>'ЗАВТРАК СЕЗ'!#REF!+1000</f>
        <v>#REF!</v>
      </c>
      <c r="K75" s="19" t="e">
        <f>'ЗАВТРАК СЕЗ'!#REF!+2000</f>
        <v>#REF!</v>
      </c>
      <c r="L75" s="19" t="e">
        <f>'ЗАВТРАК СЕЗ'!#REF!+3000</f>
        <v>#REF!</v>
      </c>
      <c r="M75" s="18" t="e">
        <f>'ЗАВТРАК СЕЗ'!#REF!+4000</f>
        <v>#REF!</v>
      </c>
      <c r="N75" s="19" t="e">
        <f>'ЗАВТРАК СЕЗ'!#REF!+1000</f>
        <v>#REF!</v>
      </c>
      <c r="O75" s="19" t="e">
        <f>'ЗАВТРАК СЕЗ'!#REF!+2000</f>
        <v>#REF!</v>
      </c>
      <c r="P75" s="19" t="e">
        <f>'ЗАВТРАК СЕЗ'!#REF!+3000</f>
        <v>#REF!</v>
      </c>
      <c r="Q75" s="19" t="e">
        <f>'ЗАВТРАК СЕЗ'!#REF!+1000</f>
        <v>#REF!</v>
      </c>
      <c r="R75" s="19" t="e">
        <f>'ЗАВТРАК СЕЗ'!#REF!+2000</f>
        <v>#REF!</v>
      </c>
      <c r="S75" s="19" t="e">
        <f>'ЗАВТРАК СЕЗ'!#REF!+3000</f>
        <v>#REF!</v>
      </c>
      <c r="T75" s="19" t="e">
        <f>'ЗАВТРАК СЕЗ'!#REF!+1000</f>
        <v>#REF!</v>
      </c>
      <c r="U75" s="19" t="e">
        <f>'ЗАВТРАК СЕЗ'!#REF!+2000</f>
        <v>#REF!</v>
      </c>
      <c r="V75" s="19" t="e">
        <f>'ЗАВТРАК СЕЗ'!#REF!+3000</f>
        <v>#REF!</v>
      </c>
      <c r="W75" s="19" t="e">
        <f>'ЗАВТРАК СЕЗ'!#REF!+1000</f>
        <v>#REF!</v>
      </c>
      <c r="X75" s="18" t="e">
        <f>'ЗАВТРАК СЕЗ'!#REF!+2000</f>
        <v>#REF!</v>
      </c>
      <c r="Y75" s="19" t="e">
        <f>'ЗАВТРАК СЕЗ'!#REF!+1000</f>
        <v>#REF!</v>
      </c>
      <c r="Z75" s="19" t="e">
        <f>'ЗАВТРАК СЕЗ'!#REF!+2000</f>
        <v>#REF!</v>
      </c>
      <c r="AA75" s="19" t="e">
        <f>'ЗАВТРАК СЕЗ'!#REF!+3000</f>
        <v>#REF!</v>
      </c>
      <c r="AB75" s="19" t="e">
        <f>'ЗАВТРАК СЕЗ'!#REF!+4000</f>
        <v>#REF!</v>
      </c>
    </row>
    <row r="76" spans="1:28" x14ac:dyDescent="0.2">
      <c r="A76" s="4">
        <v>44658</v>
      </c>
      <c r="B76" s="19" t="e">
        <f>'ЗАВТРАК СЕЗ'!#REF!+1000</f>
        <v>#REF!</v>
      </c>
      <c r="C76" s="19" t="e">
        <f>'ЗАВТРАК СЕЗ'!#REF!+2000</f>
        <v>#REF!</v>
      </c>
      <c r="D76" s="19" t="e">
        <f>'ЗАВТРАК СЕЗ'!#REF!+1000</f>
        <v>#REF!</v>
      </c>
      <c r="E76" s="19" t="e">
        <f>'ЗАВТРАК СЕЗ'!#REF!+2000</f>
        <v>#REF!</v>
      </c>
      <c r="F76" s="19" t="e">
        <f>'ЗАВТРАК СЕЗ'!#REF!+1000</f>
        <v>#REF!</v>
      </c>
      <c r="G76" s="19" t="e">
        <f>'ЗАВТРАК СЕЗ'!#REF!+2000</f>
        <v>#REF!</v>
      </c>
      <c r="H76" s="19" t="e">
        <f>'ЗАВТРАК СЕЗ'!#REF!+1000</f>
        <v>#REF!</v>
      </c>
      <c r="I76" s="19" t="e">
        <f>'ЗАВТРАК СЕЗ'!#REF!+2000</f>
        <v>#REF!</v>
      </c>
      <c r="J76" s="19" t="e">
        <f>'ЗАВТРАК СЕЗ'!#REF!+1000</f>
        <v>#REF!</v>
      </c>
      <c r="K76" s="19" t="e">
        <f>'ЗАВТРАК СЕЗ'!#REF!+2000</f>
        <v>#REF!</v>
      </c>
      <c r="L76" s="19" t="e">
        <f>'ЗАВТРАК СЕЗ'!#REF!+3000</f>
        <v>#REF!</v>
      </c>
      <c r="M76" s="18" t="e">
        <f>'ЗАВТРАК СЕЗ'!#REF!+4000</f>
        <v>#REF!</v>
      </c>
      <c r="N76" s="19" t="e">
        <f>'ЗАВТРАК СЕЗ'!#REF!+1000</f>
        <v>#REF!</v>
      </c>
      <c r="O76" s="19" t="e">
        <f>'ЗАВТРАК СЕЗ'!#REF!+2000</f>
        <v>#REF!</v>
      </c>
      <c r="P76" s="19" t="e">
        <f>'ЗАВТРАК СЕЗ'!#REF!+3000</f>
        <v>#REF!</v>
      </c>
      <c r="Q76" s="19" t="e">
        <f>'ЗАВТРАК СЕЗ'!#REF!+1000</f>
        <v>#REF!</v>
      </c>
      <c r="R76" s="19" t="e">
        <f>'ЗАВТРАК СЕЗ'!#REF!+2000</f>
        <v>#REF!</v>
      </c>
      <c r="S76" s="19" t="e">
        <f>'ЗАВТРАК СЕЗ'!#REF!+3000</f>
        <v>#REF!</v>
      </c>
      <c r="T76" s="19" t="e">
        <f>'ЗАВТРАК СЕЗ'!#REF!+1000</f>
        <v>#REF!</v>
      </c>
      <c r="U76" s="19" t="e">
        <f>'ЗАВТРАК СЕЗ'!#REF!+2000</f>
        <v>#REF!</v>
      </c>
      <c r="V76" s="19" t="e">
        <f>'ЗАВТРАК СЕЗ'!#REF!+3000</f>
        <v>#REF!</v>
      </c>
      <c r="W76" s="19" t="e">
        <f>'ЗАВТРАК СЕЗ'!#REF!+1000</f>
        <v>#REF!</v>
      </c>
      <c r="X76" s="18" t="e">
        <f>'ЗАВТРАК СЕЗ'!#REF!+2000</f>
        <v>#REF!</v>
      </c>
      <c r="Y76" s="19" t="e">
        <f>'ЗАВТРАК СЕЗ'!#REF!+1000</f>
        <v>#REF!</v>
      </c>
      <c r="Z76" s="19" t="e">
        <f>'ЗАВТРАК СЕЗ'!#REF!+2000</f>
        <v>#REF!</v>
      </c>
      <c r="AA76" s="19" t="e">
        <f>'ЗАВТРАК СЕЗ'!#REF!+3000</f>
        <v>#REF!</v>
      </c>
      <c r="AB76" s="19" t="e">
        <f>'ЗАВТРАК СЕЗ'!#REF!+4000</f>
        <v>#REF!</v>
      </c>
    </row>
    <row r="77" spans="1:28" x14ac:dyDescent="0.2">
      <c r="A77" s="4">
        <v>44659</v>
      </c>
      <c r="B77" s="19" t="e">
        <f>'ЗАВТРАК СЕЗ'!#REF!+1000</f>
        <v>#REF!</v>
      </c>
      <c r="C77" s="19" t="e">
        <f>'ЗАВТРАК СЕЗ'!#REF!+2000</f>
        <v>#REF!</v>
      </c>
      <c r="D77" s="19" t="e">
        <f>'ЗАВТРАК СЕЗ'!#REF!+1000</f>
        <v>#REF!</v>
      </c>
      <c r="E77" s="19" t="e">
        <f>'ЗАВТРАК СЕЗ'!#REF!+2000</f>
        <v>#REF!</v>
      </c>
      <c r="F77" s="19" t="e">
        <f>'ЗАВТРАК СЕЗ'!#REF!+1000</f>
        <v>#REF!</v>
      </c>
      <c r="G77" s="19" t="e">
        <f>'ЗАВТРАК СЕЗ'!#REF!+2000</f>
        <v>#REF!</v>
      </c>
      <c r="H77" s="19" t="e">
        <f>'ЗАВТРАК СЕЗ'!#REF!+1000</f>
        <v>#REF!</v>
      </c>
      <c r="I77" s="19" t="e">
        <f>'ЗАВТРАК СЕЗ'!#REF!+2000</f>
        <v>#REF!</v>
      </c>
      <c r="J77" s="19" t="e">
        <f>'ЗАВТРАК СЕЗ'!#REF!+1000</f>
        <v>#REF!</v>
      </c>
      <c r="K77" s="19" t="e">
        <f>'ЗАВТРАК СЕЗ'!#REF!+2000</f>
        <v>#REF!</v>
      </c>
      <c r="L77" s="19" t="e">
        <f>'ЗАВТРАК СЕЗ'!#REF!+3000</f>
        <v>#REF!</v>
      </c>
      <c r="M77" s="18" t="e">
        <f>'ЗАВТРАК СЕЗ'!#REF!+4000</f>
        <v>#REF!</v>
      </c>
      <c r="N77" s="19" t="e">
        <f>'ЗАВТРАК СЕЗ'!#REF!+1000</f>
        <v>#REF!</v>
      </c>
      <c r="O77" s="19" t="e">
        <f>'ЗАВТРАК СЕЗ'!#REF!+2000</f>
        <v>#REF!</v>
      </c>
      <c r="P77" s="19" t="e">
        <f>'ЗАВТРАК СЕЗ'!#REF!+3000</f>
        <v>#REF!</v>
      </c>
      <c r="Q77" s="19" t="e">
        <f>'ЗАВТРАК СЕЗ'!#REF!+1000</f>
        <v>#REF!</v>
      </c>
      <c r="R77" s="19" t="e">
        <f>'ЗАВТРАК СЕЗ'!#REF!+2000</f>
        <v>#REF!</v>
      </c>
      <c r="S77" s="19" t="e">
        <f>'ЗАВТРАК СЕЗ'!#REF!+3000</f>
        <v>#REF!</v>
      </c>
      <c r="T77" s="19" t="e">
        <f>'ЗАВТРАК СЕЗ'!#REF!+1000</f>
        <v>#REF!</v>
      </c>
      <c r="U77" s="19" t="e">
        <f>'ЗАВТРАК СЕЗ'!#REF!+2000</f>
        <v>#REF!</v>
      </c>
      <c r="V77" s="19" t="e">
        <f>'ЗАВТРАК СЕЗ'!#REF!+3000</f>
        <v>#REF!</v>
      </c>
      <c r="W77" s="19" t="e">
        <f>'ЗАВТРАК СЕЗ'!#REF!+1000</f>
        <v>#REF!</v>
      </c>
      <c r="X77" s="18" t="e">
        <f>'ЗАВТРАК СЕЗ'!#REF!+2000</f>
        <v>#REF!</v>
      </c>
      <c r="Y77" s="19" t="e">
        <f>'ЗАВТРАК СЕЗ'!#REF!+1000</f>
        <v>#REF!</v>
      </c>
      <c r="Z77" s="19" t="e">
        <f>'ЗАВТРАК СЕЗ'!#REF!+2000</f>
        <v>#REF!</v>
      </c>
      <c r="AA77" s="19" t="e">
        <f>'ЗАВТРАК СЕЗ'!#REF!+3000</f>
        <v>#REF!</v>
      </c>
      <c r="AB77" s="19" t="e">
        <f>'ЗАВТРАК СЕЗ'!#REF!+4000</f>
        <v>#REF!</v>
      </c>
    </row>
    <row r="78" spans="1:28" x14ac:dyDescent="0.2">
      <c r="A78" s="4">
        <v>44660</v>
      </c>
      <c r="B78" s="19" t="e">
        <f>'ЗАВТРАК СЕЗ'!#REF!+1000</f>
        <v>#REF!</v>
      </c>
      <c r="C78" s="19" t="e">
        <f>'ЗАВТРАК СЕЗ'!#REF!+2000</f>
        <v>#REF!</v>
      </c>
      <c r="D78" s="19" t="e">
        <f>'ЗАВТРАК СЕЗ'!#REF!+1000</f>
        <v>#REF!</v>
      </c>
      <c r="E78" s="19" t="e">
        <f>'ЗАВТРАК СЕЗ'!#REF!+2000</f>
        <v>#REF!</v>
      </c>
      <c r="F78" s="19" t="e">
        <f>'ЗАВТРАК СЕЗ'!#REF!+1000</f>
        <v>#REF!</v>
      </c>
      <c r="G78" s="19" t="e">
        <f>'ЗАВТРАК СЕЗ'!#REF!+2000</f>
        <v>#REF!</v>
      </c>
      <c r="H78" s="19" t="e">
        <f>'ЗАВТРАК СЕЗ'!#REF!+1000</f>
        <v>#REF!</v>
      </c>
      <c r="I78" s="19" t="e">
        <f>'ЗАВТРАК СЕЗ'!#REF!+2000</f>
        <v>#REF!</v>
      </c>
      <c r="J78" s="19" t="e">
        <f>'ЗАВТРАК СЕЗ'!#REF!+1000</f>
        <v>#REF!</v>
      </c>
      <c r="K78" s="19" t="e">
        <f>'ЗАВТРАК СЕЗ'!#REF!+2000</f>
        <v>#REF!</v>
      </c>
      <c r="L78" s="19" t="e">
        <f>'ЗАВТРАК СЕЗ'!#REF!+3000</f>
        <v>#REF!</v>
      </c>
      <c r="M78" s="18" t="e">
        <f>'ЗАВТРАК СЕЗ'!#REF!+4000</f>
        <v>#REF!</v>
      </c>
      <c r="N78" s="19" t="e">
        <f>'ЗАВТРАК СЕЗ'!#REF!+1000</f>
        <v>#REF!</v>
      </c>
      <c r="O78" s="19" t="e">
        <f>'ЗАВТРАК СЕЗ'!#REF!+2000</f>
        <v>#REF!</v>
      </c>
      <c r="P78" s="19" t="e">
        <f>'ЗАВТРАК СЕЗ'!#REF!+3000</f>
        <v>#REF!</v>
      </c>
      <c r="Q78" s="19" t="e">
        <f>'ЗАВТРАК СЕЗ'!#REF!+1000</f>
        <v>#REF!</v>
      </c>
      <c r="R78" s="19" t="e">
        <f>'ЗАВТРАК СЕЗ'!#REF!+2000</f>
        <v>#REF!</v>
      </c>
      <c r="S78" s="19" t="e">
        <f>'ЗАВТРАК СЕЗ'!#REF!+3000</f>
        <v>#REF!</v>
      </c>
      <c r="T78" s="19" t="e">
        <f>'ЗАВТРАК СЕЗ'!#REF!+1000</f>
        <v>#REF!</v>
      </c>
      <c r="U78" s="19" t="e">
        <f>'ЗАВТРАК СЕЗ'!#REF!+2000</f>
        <v>#REF!</v>
      </c>
      <c r="V78" s="19" t="e">
        <f>'ЗАВТРАК СЕЗ'!#REF!+3000</f>
        <v>#REF!</v>
      </c>
      <c r="W78" s="19" t="e">
        <f>'ЗАВТРАК СЕЗ'!#REF!+1000</f>
        <v>#REF!</v>
      </c>
      <c r="X78" s="18" t="e">
        <f>'ЗАВТРАК СЕЗ'!#REF!+2000</f>
        <v>#REF!</v>
      </c>
      <c r="Y78" s="19" t="e">
        <f>'ЗАВТРАК СЕЗ'!#REF!+1000</f>
        <v>#REF!</v>
      </c>
      <c r="Z78" s="19" t="e">
        <f>'ЗАВТРАК СЕЗ'!#REF!+2000</f>
        <v>#REF!</v>
      </c>
      <c r="AA78" s="19" t="e">
        <f>'ЗАВТРАК СЕЗ'!#REF!+3000</f>
        <v>#REF!</v>
      </c>
      <c r="AB78" s="19" t="e">
        <f>'ЗАВТРАК СЕЗ'!#REF!+4000</f>
        <v>#REF!</v>
      </c>
    </row>
    <row r="79" spans="1:28" x14ac:dyDescent="0.2">
      <c r="A79" s="4">
        <v>44661</v>
      </c>
      <c r="B79" s="19" t="e">
        <f>'ЗАВТРАК СЕЗ'!#REF!+1000</f>
        <v>#REF!</v>
      </c>
      <c r="C79" s="19" t="e">
        <f>'ЗАВТРАК СЕЗ'!#REF!+2000</f>
        <v>#REF!</v>
      </c>
      <c r="D79" s="19" t="e">
        <f>'ЗАВТРАК СЕЗ'!#REF!+1000</f>
        <v>#REF!</v>
      </c>
      <c r="E79" s="19" t="e">
        <f>'ЗАВТРАК СЕЗ'!#REF!+2000</f>
        <v>#REF!</v>
      </c>
      <c r="F79" s="19" t="e">
        <f>'ЗАВТРАК СЕЗ'!#REF!+1000</f>
        <v>#REF!</v>
      </c>
      <c r="G79" s="19" t="e">
        <f>'ЗАВТРАК СЕЗ'!#REF!+2000</f>
        <v>#REF!</v>
      </c>
      <c r="H79" s="19" t="e">
        <f>'ЗАВТРАК СЕЗ'!#REF!+1000</f>
        <v>#REF!</v>
      </c>
      <c r="I79" s="19" t="e">
        <f>'ЗАВТРАК СЕЗ'!#REF!+2000</f>
        <v>#REF!</v>
      </c>
      <c r="J79" s="19" t="e">
        <f>'ЗАВТРАК СЕЗ'!#REF!+1000</f>
        <v>#REF!</v>
      </c>
      <c r="K79" s="19" t="e">
        <f>'ЗАВТРАК СЕЗ'!#REF!+2000</f>
        <v>#REF!</v>
      </c>
      <c r="L79" s="19" t="e">
        <f>'ЗАВТРАК СЕЗ'!#REF!+3000</f>
        <v>#REF!</v>
      </c>
      <c r="M79" s="18" t="e">
        <f>'ЗАВТРАК СЕЗ'!#REF!+4000</f>
        <v>#REF!</v>
      </c>
      <c r="N79" s="19" t="e">
        <f>'ЗАВТРАК СЕЗ'!#REF!+1000</f>
        <v>#REF!</v>
      </c>
      <c r="O79" s="19" t="e">
        <f>'ЗАВТРАК СЕЗ'!#REF!+2000</f>
        <v>#REF!</v>
      </c>
      <c r="P79" s="19" t="e">
        <f>'ЗАВТРАК СЕЗ'!#REF!+3000</f>
        <v>#REF!</v>
      </c>
      <c r="Q79" s="19" t="e">
        <f>'ЗАВТРАК СЕЗ'!#REF!+1000</f>
        <v>#REF!</v>
      </c>
      <c r="R79" s="19" t="e">
        <f>'ЗАВТРАК СЕЗ'!#REF!+2000</f>
        <v>#REF!</v>
      </c>
      <c r="S79" s="19" t="e">
        <f>'ЗАВТРАК СЕЗ'!#REF!+3000</f>
        <v>#REF!</v>
      </c>
      <c r="T79" s="19" t="e">
        <f>'ЗАВТРАК СЕЗ'!#REF!+1000</f>
        <v>#REF!</v>
      </c>
      <c r="U79" s="19" t="e">
        <f>'ЗАВТРАК СЕЗ'!#REF!+2000</f>
        <v>#REF!</v>
      </c>
      <c r="V79" s="19" t="e">
        <f>'ЗАВТРАК СЕЗ'!#REF!+3000</f>
        <v>#REF!</v>
      </c>
      <c r="W79" s="19" t="e">
        <f>'ЗАВТРАК СЕЗ'!#REF!+1000</f>
        <v>#REF!</v>
      </c>
      <c r="X79" s="18" t="e">
        <f>'ЗАВТРАК СЕЗ'!#REF!+2000</f>
        <v>#REF!</v>
      </c>
      <c r="Y79" s="19" t="e">
        <f>'ЗАВТРАК СЕЗ'!#REF!+1000</f>
        <v>#REF!</v>
      </c>
      <c r="Z79" s="19" t="e">
        <f>'ЗАВТРАК СЕЗ'!#REF!+2000</f>
        <v>#REF!</v>
      </c>
      <c r="AA79" s="19" t="e">
        <f>'ЗАВТРАК СЕЗ'!#REF!+3000</f>
        <v>#REF!</v>
      </c>
      <c r="AB79" s="19" t="e">
        <f>'ЗАВТРАК СЕЗ'!#REF!+4000</f>
        <v>#REF!</v>
      </c>
    </row>
    <row r="80" spans="1:28" x14ac:dyDescent="0.2">
      <c r="A80" s="4">
        <v>44662</v>
      </c>
      <c r="B80" s="19" t="e">
        <f>'ЗАВТРАК СЕЗ'!#REF!+1000</f>
        <v>#REF!</v>
      </c>
      <c r="C80" s="19" t="e">
        <f>'ЗАВТРАК СЕЗ'!#REF!+2000</f>
        <v>#REF!</v>
      </c>
      <c r="D80" s="19" t="e">
        <f>'ЗАВТРАК СЕЗ'!#REF!+1000</f>
        <v>#REF!</v>
      </c>
      <c r="E80" s="19" t="e">
        <f>'ЗАВТРАК СЕЗ'!#REF!+2000</f>
        <v>#REF!</v>
      </c>
      <c r="F80" s="19" t="e">
        <f>'ЗАВТРАК СЕЗ'!#REF!+1000</f>
        <v>#REF!</v>
      </c>
      <c r="G80" s="19" t="e">
        <f>'ЗАВТРАК СЕЗ'!#REF!+2000</f>
        <v>#REF!</v>
      </c>
      <c r="H80" s="19" t="e">
        <f>'ЗАВТРАК СЕЗ'!#REF!+1000</f>
        <v>#REF!</v>
      </c>
      <c r="I80" s="19" t="e">
        <f>'ЗАВТРАК СЕЗ'!#REF!+2000</f>
        <v>#REF!</v>
      </c>
      <c r="J80" s="19" t="e">
        <f>'ЗАВТРАК СЕЗ'!#REF!+1000</f>
        <v>#REF!</v>
      </c>
      <c r="K80" s="19" t="e">
        <f>'ЗАВТРАК СЕЗ'!#REF!+2000</f>
        <v>#REF!</v>
      </c>
      <c r="L80" s="19" t="e">
        <f>'ЗАВТРАК СЕЗ'!#REF!+3000</f>
        <v>#REF!</v>
      </c>
      <c r="M80" s="18" t="e">
        <f>'ЗАВТРАК СЕЗ'!#REF!+4000</f>
        <v>#REF!</v>
      </c>
      <c r="N80" s="19" t="e">
        <f>'ЗАВТРАК СЕЗ'!#REF!+1000</f>
        <v>#REF!</v>
      </c>
      <c r="O80" s="19" t="e">
        <f>'ЗАВТРАК СЕЗ'!#REF!+2000</f>
        <v>#REF!</v>
      </c>
      <c r="P80" s="19" t="e">
        <f>'ЗАВТРАК СЕЗ'!#REF!+3000</f>
        <v>#REF!</v>
      </c>
      <c r="Q80" s="19" t="e">
        <f>'ЗАВТРАК СЕЗ'!#REF!+1000</f>
        <v>#REF!</v>
      </c>
      <c r="R80" s="19" t="e">
        <f>'ЗАВТРАК СЕЗ'!#REF!+2000</f>
        <v>#REF!</v>
      </c>
      <c r="S80" s="19" t="e">
        <f>'ЗАВТРАК СЕЗ'!#REF!+3000</f>
        <v>#REF!</v>
      </c>
      <c r="T80" s="19" t="e">
        <f>'ЗАВТРАК СЕЗ'!#REF!+1000</f>
        <v>#REF!</v>
      </c>
      <c r="U80" s="19" t="e">
        <f>'ЗАВТРАК СЕЗ'!#REF!+2000</f>
        <v>#REF!</v>
      </c>
      <c r="V80" s="19" t="e">
        <f>'ЗАВТРАК СЕЗ'!#REF!+3000</f>
        <v>#REF!</v>
      </c>
      <c r="W80" s="19" t="e">
        <f>'ЗАВТРАК СЕЗ'!#REF!+1000</f>
        <v>#REF!</v>
      </c>
      <c r="X80" s="18" t="e">
        <f>'ЗАВТРАК СЕЗ'!#REF!+2000</f>
        <v>#REF!</v>
      </c>
      <c r="Y80" s="19" t="e">
        <f>'ЗАВТРАК СЕЗ'!#REF!+1000</f>
        <v>#REF!</v>
      </c>
      <c r="Z80" s="19" t="e">
        <f>'ЗАВТРАК СЕЗ'!#REF!+2000</f>
        <v>#REF!</v>
      </c>
      <c r="AA80" s="19" t="e">
        <f>'ЗАВТРАК СЕЗ'!#REF!+3000</f>
        <v>#REF!</v>
      </c>
      <c r="AB80" s="19" t="e">
        <f>'ЗАВТРАК СЕЗ'!#REF!+4000</f>
        <v>#REF!</v>
      </c>
    </row>
    <row r="81" spans="1:28" x14ac:dyDescent="0.2">
      <c r="A81" s="4">
        <v>44663</v>
      </c>
      <c r="B81" s="19" t="e">
        <f>'ЗАВТРАК СЕЗ'!#REF!+1000</f>
        <v>#REF!</v>
      </c>
      <c r="C81" s="19" t="e">
        <f>'ЗАВТРАК СЕЗ'!#REF!+2000</f>
        <v>#REF!</v>
      </c>
      <c r="D81" s="19" t="e">
        <f>'ЗАВТРАК СЕЗ'!#REF!+1000</f>
        <v>#REF!</v>
      </c>
      <c r="E81" s="19" t="e">
        <f>'ЗАВТРАК СЕЗ'!#REF!+2000</f>
        <v>#REF!</v>
      </c>
      <c r="F81" s="19" t="e">
        <f>'ЗАВТРАК СЕЗ'!#REF!+1000</f>
        <v>#REF!</v>
      </c>
      <c r="G81" s="19" t="e">
        <f>'ЗАВТРАК СЕЗ'!#REF!+2000</f>
        <v>#REF!</v>
      </c>
      <c r="H81" s="19" t="e">
        <f>'ЗАВТРАК СЕЗ'!#REF!+1000</f>
        <v>#REF!</v>
      </c>
      <c r="I81" s="19" t="e">
        <f>'ЗАВТРАК СЕЗ'!#REF!+2000</f>
        <v>#REF!</v>
      </c>
      <c r="J81" s="19" t="e">
        <f>'ЗАВТРАК СЕЗ'!#REF!+1000</f>
        <v>#REF!</v>
      </c>
      <c r="K81" s="19" t="e">
        <f>'ЗАВТРАК СЕЗ'!#REF!+2000</f>
        <v>#REF!</v>
      </c>
      <c r="L81" s="19" t="e">
        <f>'ЗАВТРАК СЕЗ'!#REF!+3000</f>
        <v>#REF!</v>
      </c>
      <c r="M81" s="18" t="e">
        <f>'ЗАВТРАК СЕЗ'!#REF!+4000</f>
        <v>#REF!</v>
      </c>
      <c r="N81" s="19" t="e">
        <f>'ЗАВТРАК СЕЗ'!#REF!+1000</f>
        <v>#REF!</v>
      </c>
      <c r="O81" s="19" t="e">
        <f>'ЗАВТРАК СЕЗ'!#REF!+2000</f>
        <v>#REF!</v>
      </c>
      <c r="P81" s="19" t="e">
        <f>'ЗАВТРАК СЕЗ'!#REF!+3000</f>
        <v>#REF!</v>
      </c>
      <c r="Q81" s="19" t="e">
        <f>'ЗАВТРАК СЕЗ'!#REF!+1000</f>
        <v>#REF!</v>
      </c>
      <c r="R81" s="19" t="e">
        <f>'ЗАВТРАК СЕЗ'!#REF!+2000</f>
        <v>#REF!</v>
      </c>
      <c r="S81" s="19" t="e">
        <f>'ЗАВТРАК СЕЗ'!#REF!+3000</f>
        <v>#REF!</v>
      </c>
      <c r="T81" s="19" t="e">
        <f>'ЗАВТРАК СЕЗ'!#REF!+1000</f>
        <v>#REF!</v>
      </c>
      <c r="U81" s="19" t="e">
        <f>'ЗАВТРАК СЕЗ'!#REF!+2000</f>
        <v>#REF!</v>
      </c>
      <c r="V81" s="19" t="e">
        <f>'ЗАВТРАК СЕЗ'!#REF!+3000</f>
        <v>#REF!</v>
      </c>
      <c r="W81" s="19" t="e">
        <f>'ЗАВТРАК СЕЗ'!#REF!+1000</f>
        <v>#REF!</v>
      </c>
      <c r="X81" s="18" t="e">
        <f>'ЗАВТРАК СЕЗ'!#REF!+2000</f>
        <v>#REF!</v>
      </c>
      <c r="Y81" s="19" t="e">
        <f>'ЗАВТРАК СЕЗ'!#REF!+1000</f>
        <v>#REF!</v>
      </c>
      <c r="Z81" s="19" t="e">
        <f>'ЗАВТРАК СЕЗ'!#REF!+2000</f>
        <v>#REF!</v>
      </c>
      <c r="AA81" s="19" t="e">
        <f>'ЗАВТРАК СЕЗ'!#REF!+3000</f>
        <v>#REF!</v>
      </c>
      <c r="AB81" s="19" t="e">
        <f>'ЗАВТРАК СЕЗ'!#REF!+4000</f>
        <v>#REF!</v>
      </c>
    </row>
    <row r="82" spans="1:28" x14ac:dyDescent="0.2">
      <c r="A82" s="4">
        <v>44664</v>
      </c>
      <c r="B82" s="19" t="e">
        <f>'ЗАВТРАК СЕЗ'!#REF!+1000</f>
        <v>#REF!</v>
      </c>
      <c r="C82" s="19" t="e">
        <f>'ЗАВТРАК СЕЗ'!#REF!+2000</f>
        <v>#REF!</v>
      </c>
      <c r="D82" s="19" t="e">
        <f>'ЗАВТРАК СЕЗ'!#REF!+1000</f>
        <v>#REF!</v>
      </c>
      <c r="E82" s="19" t="e">
        <f>'ЗАВТРАК СЕЗ'!#REF!+2000</f>
        <v>#REF!</v>
      </c>
      <c r="F82" s="19" t="e">
        <f>'ЗАВТРАК СЕЗ'!#REF!+1000</f>
        <v>#REF!</v>
      </c>
      <c r="G82" s="19" t="e">
        <f>'ЗАВТРАК СЕЗ'!#REF!+2000</f>
        <v>#REF!</v>
      </c>
      <c r="H82" s="19" t="e">
        <f>'ЗАВТРАК СЕЗ'!#REF!+1000</f>
        <v>#REF!</v>
      </c>
      <c r="I82" s="19" t="e">
        <f>'ЗАВТРАК СЕЗ'!#REF!+2000</f>
        <v>#REF!</v>
      </c>
      <c r="J82" s="19" t="e">
        <f>'ЗАВТРАК СЕЗ'!#REF!+1000</f>
        <v>#REF!</v>
      </c>
      <c r="K82" s="19" t="e">
        <f>'ЗАВТРАК СЕЗ'!#REF!+2000</f>
        <v>#REF!</v>
      </c>
      <c r="L82" s="19" t="e">
        <f>'ЗАВТРАК СЕЗ'!#REF!+3000</f>
        <v>#REF!</v>
      </c>
      <c r="M82" s="18" t="e">
        <f>'ЗАВТРАК СЕЗ'!#REF!+4000</f>
        <v>#REF!</v>
      </c>
      <c r="N82" s="19" t="e">
        <f>'ЗАВТРАК СЕЗ'!#REF!+1000</f>
        <v>#REF!</v>
      </c>
      <c r="O82" s="19" t="e">
        <f>'ЗАВТРАК СЕЗ'!#REF!+2000</f>
        <v>#REF!</v>
      </c>
      <c r="P82" s="19" t="e">
        <f>'ЗАВТРАК СЕЗ'!#REF!+3000</f>
        <v>#REF!</v>
      </c>
      <c r="Q82" s="19" t="e">
        <f>'ЗАВТРАК СЕЗ'!#REF!+1000</f>
        <v>#REF!</v>
      </c>
      <c r="R82" s="19" t="e">
        <f>'ЗАВТРАК СЕЗ'!#REF!+2000</f>
        <v>#REF!</v>
      </c>
      <c r="S82" s="19" t="e">
        <f>'ЗАВТРАК СЕЗ'!#REF!+3000</f>
        <v>#REF!</v>
      </c>
      <c r="T82" s="19" t="e">
        <f>'ЗАВТРАК СЕЗ'!#REF!+1000</f>
        <v>#REF!</v>
      </c>
      <c r="U82" s="19" t="e">
        <f>'ЗАВТРАК СЕЗ'!#REF!+2000</f>
        <v>#REF!</v>
      </c>
      <c r="V82" s="19" t="e">
        <f>'ЗАВТРАК СЕЗ'!#REF!+3000</f>
        <v>#REF!</v>
      </c>
      <c r="W82" s="19" t="e">
        <f>'ЗАВТРАК СЕЗ'!#REF!+1000</f>
        <v>#REF!</v>
      </c>
      <c r="X82" s="18" t="e">
        <f>'ЗАВТРАК СЕЗ'!#REF!+2000</f>
        <v>#REF!</v>
      </c>
      <c r="Y82" s="19" t="e">
        <f>'ЗАВТРАК СЕЗ'!#REF!+1000</f>
        <v>#REF!</v>
      </c>
      <c r="Z82" s="19" t="e">
        <f>'ЗАВТРАК СЕЗ'!#REF!+2000</f>
        <v>#REF!</v>
      </c>
      <c r="AA82" s="19" t="e">
        <f>'ЗАВТРАК СЕЗ'!#REF!+3000</f>
        <v>#REF!</v>
      </c>
      <c r="AB82" s="19" t="e">
        <f>'ЗАВТРАК СЕЗ'!#REF!+4000</f>
        <v>#REF!</v>
      </c>
    </row>
    <row r="83" spans="1:28" x14ac:dyDescent="0.2">
      <c r="A83" s="4">
        <v>44665</v>
      </c>
      <c r="B83" s="19" t="e">
        <f>'ЗАВТРАК СЕЗ'!#REF!+1000</f>
        <v>#REF!</v>
      </c>
      <c r="C83" s="19" t="e">
        <f>'ЗАВТРАК СЕЗ'!#REF!+2000</f>
        <v>#REF!</v>
      </c>
      <c r="D83" s="19" t="e">
        <f>'ЗАВТРАК СЕЗ'!#REF!+1000</f>
        <v>#REF!</v>
      </c>
      <c r="E83" s="19" t="e">
        <f>'ЗАВТРАК СЕЗ'!#REF!+2000</f>
        <v>#REF!</v>
      </c>
      <c r="F83" s="19" t="e">
        <f>'ЗАВТРАК СЕЗ'!#REF!+1000</f>
        <v>#REF!</v>
      </c>
      <c r="G83" s="19" t="e">
        <f>'ЗАВТРАК СЕЗ'!#REF!+2000</f>
        <v>#REF!</v>
      </c>
      <c r="H83" s="19" t="e">
        <f>'ЗАВТРАК СЕЗ'!#REF!+1000</f>
        <v>#REF!</v>
      </c>
      <c r="I83" s="19" t="e">
        <f>'ЗАВТРАК СЕЗ'!#REF!+2000</f>
        <v>#REF!</v>
      </c>
      <c r="J83" s="19" t="e">
        <f>'ЗАВТРАК СЕЗ'!#REF!+1000</f>
        <v>#REF!</v>
      </c>
      <c r="K83" s="19" t="e">
        <f>'ЗАВТРАК СЕЗ'!#REF!+2000</f>
        <v>#REF!</v>
      </c>
      <c r="L83" s="19" t="e">
        <f>'ЗАВТРАК СЕЗ'!#REF!+3000</f>
        <v>#REF!</v>
      </c>
      <c r="M83" s="18" t="e">
        <f>'ЗАВТРАК СЕЗ'!#REF!+4000</f>
        <v>#REF!</v>
      </c>
      <c r="N83" s="19" t="e">
        <f>'ЗАВТРАК СЕЗ'!#REF!+1000</f>
        <v>#REF!</v>
      </c>
      <c r="O83" s="19" t="e">
        <f>'ЗАВТРАК СЕЗ'!#REF!+2000</f>
        <v>#REF!</v>
      </c>
      <c r="P83" s="19" t="e">
        <f>'ЗАВТРАК СЕЗ'!#REF!+3000</f>
        <v>#REF!</v>
      </c>
      <c r="Q83" s="19" t="e">
        <f>'ЗАВТРАК СЕЗ'!#REF!+1000</f>
        <v>#REF!</v>
      </c>
      <c r="R83" s="19" t="e">
        <f>'ЗАВТРАК СЕЗ'!#REF!+2000</f>
        <v>#REF!</v>
      </c>
      <c r="S83" s="19" t="e">
        <f>'ЗАВТРАК СЕЗ'!#REF!+3000</f>
        <v>#REF!</v>
      </c>
      <c r="T83" s="19" t="e">
        <f>'ЗАВТРАК СЕЗ'!#REF!+1000</f>
        <v>#REF!</v>
      </c>
      <c r="U83" s="19" t="e">
        <f>'ЗАВТРАК СЕЗ'!#REF!+2000</f>
        <v>#REF!</v>
      </c>
      <c r="V83" s="19" t="e">
        <f>'ЗАВТРАК СЕЗ'!#REF!+3000</f>
        <v>#REF!</v>
      </c>
      <c r="W83" s="19" t="e">
        <f>'ЗАВТРАК СЕЗ'!#REF!+1000</f>
        <v>#REF!</v>
      </c>
      <c r="X83" s="18" t="e">
        <f>'ЗАВТРАК СЕЗ'!#REF!+2000</f>
        <v>#REF!</v>
      </c>
      <c r="Y83" s="19" t="e">
        <f>'ЗАВТРАК СЕЗ'!#REF!+1000</f>
        <v>#REF!</v>
      </c>
      <c r="Z83" s="19" t="e">
        <f>'ЗАВТРАК СЕЗ'!#REF!+2000</f>
        <v>#REF!</v>
      </c>
      <c r="AA83" s="19" t="e">
        <f>'ЗАВТРАК СЕЗ'!#REF!+3000</f>
        <v>#REF!</v>
      </c>
      <c r="AB83" s="19" t="e">
        <f>'ЗАВТРАК СЕЗ'!#REF!+4000</f>
        <v>#REF!</v>
      </c>
    </row>
    <row r="84" spans="1:28" x14ac:dyDescent="0.2">
      <c r="A84" s="4">
        <v>44666</v>
      </c>
      <c r="B84" s="19" t="e">
        <f>'ЗАВТРАК СЕЗ'!#REF!+1000</f>
        <v>#REF!</v>
      </c>
      <c r="C84" s="19" t="e">
        <f>'ЗАВТРАК СЕЗ'!#REF!+2000</f>
        <v>#REF!</v>
      </c>
      <c r="D84" s="19" t="e">
        <f>'ЗАВТРАК СЕЗ'!#REF!+1000</f>
        <v>#REF!</v>
      </c>
      <c r="E84" s="19" t="e">
        <f>'ЗАВТРАК СЕЗ'!#REF!+2000</f>
        <v>#REF!</v>
      </c>
      <c r="F84" s="19" t="e">
        <f>'ЗАВТРАК СЕЗ'!#REF!+1000</f>
        <v>#REF!</v>
      </c>
      <c r="G84" s="19" t="e">
        <f>'ЗАВТРАК СЕЗ'!#REF!+2000</f>
        <v>#REF!</v>
      </c>
      <c r="H84" s="19" t="e">
        <f>'ЗАВТРАК СЕЗ'!#REF!+1000</f>
        <v>#REF!</v>
      </c>
      <c r="I84" s="19" t="e">
        <f>'ЗАВТРАК СЕЗ'!#REF!+2000</f>
        <v>#REF!</v>
      </c>
      <c r="J84" s="19" t="e">
        <f>'ЗАВТРАК СЕЗ'!#REF!+1000</f>
        <v>#REF!</v>
      </c>
      <c r="K84" s="19" t="e">
        <f>'ЗАВТРАК СЕЗ'!#REF!+2000</f>
        <v>#REF!</v>
      </c>
      <c r="L84" s="19" t="e">
        <f>'ЗАВТРАК СЕЗ'!#REF!+3000</f>
        <v>#REF!</v>
      </c>
      <c r="M84" s="18" t="e">
        <f>'ЗАВТРАК СЕЗ'!#REF!+4000</f>
        <v>#REF!</v>
      </c>
      <c r="N84" s="19" t="e">
        <f>'ЗАВТРАК СЕЗ'!#REF!+1000</f>
        <v>#REF!</v>
      </c>
      <c r="O84" s="19" t="e">
        <f>'ЗАВТРАК СЕЗ'!#REF!+2000</f>
        <v>#REF!</v>
      </c>
      <c r="P84" s="19" t="e">
        <f>'ЗАВТРАК СЕЗ'!#REF!+3000</f>
        <v>#REF!</v>
      </c>
      <c r="Q84" s="19" t="e">
        <f>'ЗАВТРАК СЕЗ'!#REF!+1000</f>
        <v>#REF!</v>
      </c>
      <c r="R84" s="19" t="e">
        <f>'ЗАВТРАК СЕЗ'!#REF!+2000</f>
        <v>#REF!</v>
      </c>
      <c r="S84" s="19" t="e">
        <f>'ЗАВТРАК СЕЗ'!#REF!+3000</f>
        <v>#REF!</v>
      </c>
      <c r="T84" s="19" t="e">
        <f>'ЗАВТРАК СЕЗ'!#REF!+1000</f>
        <v>#REF!</v>
      </c>
      <c r="U84" s="19" t="e">
        <f>'ЗАВТРАК СЕЗ'!#REF!+2000</f>
        <v>#REF!</v>
      </c>
      <c r="V84" s="19" t="e">
        <f>'ЗАВТРАК СЕЗ'!#REF!+3000</f>
        <v>#REF!</v>
      </c>
      <c r="W84" s="19" t="e">
        <f>'ЗАВТРАК СЕЗ'!#REF!+1000</f>
        <v>#REF!</v>
      </c>
      <c r="X84" s="18" t="e">
        <f>'ЗАВТРАК СЕЗ'!#REF!+2000</f>
        <v>#REF!</v>
      </c>
      <c r="Y84" s="19" t="e">
        <f>'ЗАВТРАК СЕЗ'!#REF!+1000</f>
        <v>#REF!</v>
      </c>
      <c r="Z84" s="19" t="e">
        <f>'ЗАВТРАК СЕЗ'!#REF!+2000</f>
        <v>#REF!</v>
      </c>
      <c r="AA84" s="19" t="e">
        <f>'ЗАВТРАК СЕЗ'!#REF!+3000</f>
        <v>#REF!</v>
      </c>
      <c r="AB84" s="19" t="e">
        <f>'ЗАВТРАК СЕЗ'!#REF!+4000</f>
        <v>#REF!</v>
      </c>
    </row>
    <row r="85" spans="1:28" x14ac:dyDescent="0.2">
      <c r="A85" s="4">
        <v>44667</v>
      </c>
      <c r="B85" s="19" t="e">
        <f>'ЗАВТРАК СЕЗ'!#REF!+1000</f>
        <v>#REF!</v>
      </c>
      <c r="C85" s="19" t="e">
        <f>'ЗАВТРАК СЕЗ'!#REF!+2000</f>
        <v>#REF!</v>
      </c>
      <c r="D85" s="19" t="e">
        <f>'ЗАВТРАК СЕЗ'!#REF!+1000</f>
        <v>#REF!</v>
      </c>
      <c r="E85" s="19" t="e">
        <f>'ЗАВТРАК СЕЗ'!#REF!+2000</f>
        <v>#REF!</v>
      </c>
      <c r="F85" s="19" t="e">
        <f>'ЗАВТРАК СЕЗ'!#REF!+1000</f>
        <v>#REF!</v>
      </c>
      <c r="G85" s="19" t="e">
        <f>'ЗАВТРАК СЕЗ'!#REF!+2000</f>
        <v>#REF!</v>
      </c>
      <c r="H85" s="19" t="e">
        <f>'ЗАВТРАК СЕЗ'!#REF!+1000</f>
        <v>#REF!</v>
      </c>
      <c r="I85" s="19" t="e">
        <f>'ЗАВТРАК СЕЗ'!#REF!+2000</f>
        <v>#REF!</v>
      </c>
      <c r="J85" s="19" t="e">
        <f>'ЗАВТРАК СЕЗ'!#REF!+1000</f>
        <v>#REF!</v>
      </c>
      <c r="K85" s="19" t="e">
        <f>'ЗАВТРАК СЕЗ'!#REF!+2000</f>
        <v>#REF!</v>
      </c>
      <c r="L85" s="19" t="e">
        <f>'ЗАВТРАК СЕЗ'!#REF!+3000</f>
        <v>#REF!</v>
      </c>
      <c r="M85" s="18" t="e">
        <f>'ЗАВТРАК СЕЗ'!#REF!+4000</f>
        <v>#REF!</v>
      </c>
      <c r="N85" s="19" t="e">
        <f>'ЗАВТРАК СЕЗ'!#REF!+1000</f>
        <v>#REF!</v>
      </c>
      <c r="O85" s="19" t="e">
        <f>'ЗАВТРАК СЕЗ'!#REF!+2000</f>
        <v>#REF!</v>
      </c>
      <c r="P85" s="19" t="e">
        <f>'ЗАВТРАК СЕЗ'!#REF!+3000</f>
        <v>#REF!</v>
      </c>
      <c r="Q85" s="19" t="e">
        <f>'ЗАВТРАК СЕЗ'!#REF!+1000</f>
        <v>#REF!</v>
      </c>
      <c r="R85" s="19" t="e">
        <f>'ЗАВТРАК СЕЗ'!#REF!+2000</f>
        <v>#REF!</v>
      </c>
      <c r="S85" s="19" t="e">
        <f>'ЗАВТРАК СЕЗ'!#REF!+3000</f>
        <v>#REF!</v>
      </c>
      <c r="T85" s="19" t="e">
        <f>'ЗАВТРАК СЕЗ'!#REF!+1000</f>
        <v>#REF!</v>
      </c>
      <c r="U85" s="19" t="e">
        <f>'ЗАВТРАК СЕЗ'!#REF!+2000</f>
        <v>#REF!</v>
      </c>
      <c r="V85" s="19" t="e">
        <f>'ЗАВТРАК СЕЗ'!#REF!+3000</f>
        <v>#REF!</v>
      </c>
      <c r="W85" s="19" t="e">
        <f>'ЗАВТРАК СЕЗ'!#REF!+1000</f>
        <v>#REF!</v>
      </c>
      <c r="X85" s="18" t="e">
        <f>'ЗАВТРАК СЕЗ'!#REF!+2000</f>
        <v>#REF!</v>
      </c>
      <c r="Y85" s="19" t="e">
        <f>'ЗАВТРАК СЕЗ'!#REF!+1000</f>
        <v>#REF!</v>
      </c>
      <c r="Z85" s="19" t="e">
        <f>'ЗАВТРАК СЕЗ'!#REF!+2000</f>
        <v>#REF!</v>
      </c>
      <c r="AA85" s="19" t="e">
        <f>'ЗАВТРАК СЕЗ'!#REF!+3000</f>
        <v>#REF!</v>
      </c>
      <c r="AB85" s="19" t="e">
        <f>'ЗАВТРАК СЕЗ'!#REF!+4000</f>
        <v>#REF!</v>
      </c>
    </row>
    <row r="86" spans="1:28" x14ac:dyDescent="0.2">
      <c r="A86" s="4">
        <v>44668</v>
      </c>
      <c r="B86" s="19" t="e">
        <f>'ЗАВТРАК СЕЗ'!#REF!+1000</f>
        <v>#REF!</v>
      </c>
      <c r="C86" s="19" t="e">
        <f>'ЗАВТРАК СЕЗ'!#REF!+2000</f>
        <v>#REF!</v>
      </c>
      <c r="D86" s="19" t="e">
        <f>'ЗАВТРАК СЕЗ'!#REF!+1000</f>
        <v>#REF!</v>
      </c>
      <c r="E86" s="19" t="e">
        <f>'ЗАВТРАК СЕЗ'!#REF!+2000</f>
        <v>#REF!</v>
      </c>
      <c r="F86" s="19" t="e">
        <f>'ЗАВТРАК СЕЗ'!#REF!+1000</f>
        <v>#REF!</v>
      </c>
      <c r="G86" s="19" t="e">
        <f>'ЗАВТРАК СЕЗ'!#REF!+2000</f>
        <v>#REF!</v>
      </c>
      <c r="H86" s="19" t="e">
        <f>'ЗАВТРАК СЕЗ'!#REF!+1000</f>
        <v>#REF!</v>
      </c>
      <c r="I86" s="19" t="e">
        <f>'ЗАВТРАК СЕЗ'!#REF!+2000</f>
        <v>#REF!</v>
      </c>
      <c r="J86" s="19" t="e">
        <f>'ЗАВТРАК СЕЗ'!#REF!+1000</f>
        <v>#REF!</v>
      </c>
      <c r="K86" s="19" t="e">
        <f>'ЗАВТРАК СЕЗ'!#REF!+2000</f>
        <v>#REF!</v>
      </c>
      <c r="L86" s="19" t="e">
        <f>'ЗАВТРАК СЕЗ'!#REF!+3000</f>
        <v>#REF!</v>
      </c>
      <c r="M86" s="18" t="e">
        <f>'ЗАВТРАК СЕЗ'!#REF!+4000</f>
        <v>#REF!</v>
      </c>
      <c r="N86" s="19" t="e">
        <f>'ЗАВТРАК СЕЗ'!#REF!+1000</f>
        <v>#REF!</v>
      </c>
      <c r="O86" s="19" t="e">
        <f>'ЗАВТРАК СЕЗ'!#REF!+2000</f>
        <v>#REF!</v>
      </c>
      <c r="P86" s="19" t="e">
        <f>'ЗАВТРАК СЕЗ'!#REF!+3000</f>
        <v>#REF!</v>
      </c>
      <c r="Q86" s="19" t="e">
        <f>'ЗАВТРАК СЕЗ'!#REF!+1000</f>
        <v>#REF!</v>
      </c>
      <c r="R86" s="19" t="e">
        <f>'ЗАВТРАК СЕЗ'!#REF!+2000</f>
        <v>#REF!</v>
      </c>
      <c r="S86" s="19" t="e">
        <f>'ЗАВТРАК СЕЗ'!#REF!+3000</f>
        <v>#REF!</v>
      </c>
      <c r="T86" s="19" t="e">
        <f>'ЗАВТРАК СЕЗ'!#REF!+1000</f>
        <v>#REF!</v>
      </c>
      <c r="U86" s="19" t="e">
        <f>'ЗАВТРАК СЕЗ'!#REF!+2000</f>
        <v>#REF!</v>
      </c>
      <c r="V86" s="19" t="e">
        <f>'ЗАВТРАК СЕЗ'!#REF!+3000</f>
        <v>#REF!</v>
      </c>
      <c r="W86" s="19" t="e">
        <f>'ЗАВТРАК СЕЗ'!#REF!+1000</f>
        <v>#REF!</v>
      </c>
      <c r="X86" s="18" t="e">
        <f>'ЗАВТРАК СЕЗ'!#REF!+2000</f>
        <v>#REF!</v>
      </c>
      <c r="Y86" s="19" t="e">
        <f>'ЗАВТРАК СЕЗ'!#REF!+1000</f>
        <v>#REF!</v>
      </c>
      <c r="Z86" s="19" t="e">
        <f>'ЗАВТРАК СЕЗ'!#REF!+2000</f>
        <v>#REF!</v>
      </c>
      <c r="AA86" s="19" t="e">
        <f>'ЗАВТРАК СЕЗ'!#REF!+3000</f>
        <v>#REF!</v>
      </c>
      <c r="AB86" s="19" t="e">
        <f>'ЗАВТРАК СЕЗ'!#REF!+4000</f>
        <v>#REF!</v>
      </c>
    </row>
    <row r="87" spans="1:28" x14ac:dyDescent="0.2">
      <c r="A87" s="4">
        <v>44669</v>
      </c>
      <c r="B87" s="19" t="e">
        <f>'ЗАВТРАК СЕЗ'!#REF!+1000</f>
        <v>#REF!</v>
      </c>
      <c r="C87" s="19" t="e">
        <f>'ЗАВТРАК СЕЗ'!#REF!+2000</f>
        <v>#REF!</v>
      </c>
      <c r="D87" s="19" t="e">
        <f>'ЗАВТРАК СЕЗ'!#REF!+1000</f>
        <v>#REF!</v>
      </c>
      <c r="E87" s="19" t="e">
        <f>'ЗАВТРАК СЕЗ'!#REF!+2000</f>
        <v>#REF!</v>
      </c>
      <c r="F87" s="19" t="e">
        <f>'ЗАВТРАК СЕЗ'!#REF!+1000</f>
        <v>#REF!</v>
      </c>
      <c r="G87" s="19" t="e">
        <f>'ЗАВТРАК СЕЗ'!#REF!+2000</f>
        <v>#REF!</v>
      </c>
      <c r="H87" s="19" t="e">
        <f>'ЗАВТРАК СЕЗ'!#REF!+1000</f>
        <v>#REF!</v>
      </c>
      <c r="I87" s="19" t="e">
        <f>'ЗАВТРАК СЕЗ'!#REF!+2000</f>
        <v>#REF!</v>
      </c>
      <c r="J87" s="19" t="e">
        <f>'ЗАВТРАК СЕЗ'!#REF!+1000</f>
        <v>#REF!</v>
      </c>
      <c r="K87" s="19" t="e">
        <f>'ЗАВТРАК СЕЗ'!#REF!+2000</f>
        <v>#REF!</v>
      </c>
      <c r="L87" s="19" t="e">
        <f>'ЗАВТРАК СЕЗ'!#REF!+3000</f>
        <v>#REF!</v>
      </c>
      <c r="M87" s="18" t="e">
        <f>'ЗАВТРАК СЕЗ'!#REF!+4000</f>
        <v>#REF!</v>
      </c>
      <c r="N87" s="19" t="e">
        <f>'ЗАВТРАК СЕЗ'!#REF!+1000</f>
        <v>#REF!</v>
      </c>
      <c r="O87" s="19" t="e">
        <f>'ЗАВТРАК СЕЗ'!#REF!+2000</f>
        <v>#REF!</v>
      </c>
      <c r="P87" s="19" t="e">
        <f>'ЗАВТРАК СЕЗ'!#REF!+3000</f>
        <v>#REF!</v>
      </c>
      <c r="Q87" s="19" t="e">
        <f>'ЗАВТРАК СЕЗ'!#REF!+1000</f>
        <v>#REF!</v>
      </c>
      <c r="R87" s="19" t="e">
        <f>'ЗАВТРАК СЕЗ'!#REF!+2000</f>
        <v>#REF!</v>
      </c>
      <c r="S87" s="19" t="e">
        <f>'ЗАВТРАК СЕЗ'!#REF!+3000</f>
        <v>#REF!</v>
      </c>
      <c r="T87" s="19" t="e">
        <f>'ЗАВТРАК СЕЗ'!#REF!+1000</f>
        <v>#REF!</v>
      </c>
      <c r="U87" s="19" t="e">
        <f>'ЗАВТРАК СЕЗ'!#REF!+2000</f>
        <v>#REF!</v>
      </c>
      <c r="V87" s="19" t="e">
        <f>'ЗАВТРАК СЕЗ'!#REF!+3000</f>
        <v>#REF!</v>
      </c>
      <c r="W87" s="19" t="e">
        <f>'ЗАВТРАК СЕЗ'!#REF!+1000</f>
        <v>#REF!</v>
      </c>
      <c r="X87" s="18" t="e">
        <f>'ЗАВТРАК СЕЗ'!#REF!+2000</f>
        <v>#REF!</v>
      </c>
      <c r="Y87" s="19" t="e">
        <f>'ЗАВТРАК СЕЗ'!#REF!+1000</f>
        <v>#REF!</v>
      </c>
      <c r="Z87" s="19" t="e">
        <f>'ЗАВТРАК СЕЗ'!#REF!+2000</f>
        <v>#REF!</v>
      </c>
      <c r="AA87" s="19" t="e">
        <f>'ЗАВТРАК СЕЗ'!#REF!+3000</f>
        <v>#REF!</v>
      </c>
      <c r="AB87" s="19" t="e">
        <f>'ЗАВТРАК СЕЗ'!#REF!+4000</f>
        <v>#REF!</v>
      </c>
    </row>
    <row r="88" spans="1:28" x14ac:dyDescent="0.2">
      <c r="A88" s="4">
        <v>44670</v>
      </c>
      <c r="B88" s="19" t="e">
        <f>'ЗАВТРАК СЕЗ'!#REF!+1000</f>
        <v>#REF!</v>
      </c>
      <c r="C88" s="19" t="e">
        <f>'ЗАВТРАК СЕЗ'!#REF!+2000</f>
        <v>#REF!</v>
      </c>
      <c r="D88" s="19" t="e">
        <f>'ЗАВТРАК СЕЗ'!#REF!+1000</f>
        <v>#REF!</v>
      </c>
      <c r="E88" s="19" t="e">
        <f>'ЗАВТРАК СЕЗ'!#REF!+2000</f>
        <v>#REF!</v>
      </c>
      <c r="F88" s="19" t="e">
        <f>'ЗАВТРАК СЕЗ'!#REF!+1000</f>
        <v>#REF!</v>
      </c>
      <c r="G88" s="19" t="e">
        <f>'ЗАВТРАК СЕЗ'!#REF!+2000</f>
        <v>#REF!</v>
      </c>
      <c r="H88" s="19" t="e">
        <f>'ЗАВТРАК СЕЗ'!#REF!+1000</f>
        <v>#REF!</v>
      </c>
      <c r="I88" s="19" t="e">
        <f>'ЗАВТРАК СЕЗ'!#REF!+2000</f>
        <v>#REF!</v>
      </c>
      <c r="J88" s="19" t="e">
        <f>'ЗАВТРАК СЕЗ'!#REF!+1000</f>
        <v>#REF!</v>
      </c>
      <c r="K88" s="19" t="e">
        <f>'ЗАВТРАК СЕЗ'!#REF!+2000</f>
        <v>#REF!</v>
      </c>
      <c r="L88" s="19" t="e">
        <f>'ЗАВТРАК СЕЗ'!#REF!+3000</f>
        <v>#REF!</v>
      </c>
      <c r="M88" s="18" t="e">
        <f>'ЗАВТРАК СЕЗ'!#REF!+4000</f>
        <v>#REF!</v>
      </c>
      <c r="N88" s="19" t="e">
        <f>'ЗАВТРАК СЕЗ'!#REF!+1000</f>
        <v>#REF!</v>
      </c>
      <c r="O88" s="19" t="e">
        <f>'ЗАВТРАК СЕЗ'!#REF!+2000</f>
        <v>#REF!</v>
      </c>
      <c r="P88" s="19" t="e">
        <f>'ЗАВТРАК СЕЗ'!#REF!+3000</f>
        <v>#REF!</v>
      </c>
      <c r="Q88" s="19" t="e">
        <f>'ЗАВТРАК СЕЗ'!#REF!+1000</f>
        <v>#REF!</v>
      </c>
      <c r="R88" s="19" t="e">
        <f>'ЗАВТРАК СЕЗ'!#REF!+2000</f>
        <v>#REF!</v>
      </c>
      <c r="S88" s="19" t="e">
        <f>'ЗАВТРАК СЕЗ'!#REF!+3000</f>
        <v>#REF!</v>
      </c>
      <c r="T88" s="19" t="e">
        <f>'ЗАВТРАК СЕЗ'!#REF!+1000</f>
        <v>#REF!</v>
      </c>
      <c r="U88" s="19" t="e">
        <f>'ЗАВТРАК СЕЗ'!#REF!+2000</f>
        <v>#REF!</v>
      </c>
      <c r="V88" s="19" t="e">
        <f>'ЗАВТРАК СЕЗ'!#REF!+3000</f>
        <v>#REF!</v>
      </c>
      <c r="W88" s="19" t="e">
        <f>'ЗАВТРАК СЕЗ'!#REF!+1000</f>
        <v>#REF!</v>
      </c>
      <c r="X88" s="18" t="e">
        <f>'ЗАВТРАК СЕЗ'!#REF!+2000</f>
        <v>#REF!</v>
      </c>
      <c r="Y88" s="19" t="e">
        <f>'ЗАВТРАК СЕЗ'!#REF!+1000</f>
        <v>#REF!</v>
      </c>
      <c r="Z88" s="19" t="e">
        <f>'ЗАВТРАК СЕЗ'!#REF!+2000</f>
        <v>#REF!</v>
      </c>
      <c r="AA88" s="19" t="e">
        <f>'ЗАВТРАК СЕЗ'!#REF!+3000</f>
        <v>#REF!</v>
      </c>
      <c r="AB88" s="19" t="e">
        <f>'ЗАВТРАК СЕЗ'!#REF!+4000</f>
        <v>#REF!</v>
      </c>
    </row>
    <row r="89" spans="1:28" x14ac:dyDescent="0.2">
      <c r="A89" s="4">
        <v>44671</v>
      </c>
      <c r="B89" s="19" t="e">
        <f>'ЗАВТРАК СЕЗ'!#REF!+1000</f>
        <v>#REF!</v>
      </c>
      <c r="C89" s="19" t="e">
        <f>'ЗАВТРАК СЕЗ'!#REF!+2000</f>
        <v>#REF!</v>
      </c>
      <c r="D89" s="19" t="e">
        <f>'ЗАВТРАК СЕЗ'!#REF!+1000</f>
        <v>#REF!</v>
      </c>
      <c r="E89" s="19" t="e">
        <f>'ЗАВТРАК СЕЗ'!#REF!+2000</f>
        <v>#REF!</v>
      </c>
      <c r="F89" s="19" t="e">
        <f>'ЗАВТРАК СЕЗ'!#REF!+1000</f>
        <v>#REF!</v>
      </c>
      <c r="G89" s="19" t="e">
        <f>'ЗАВТРАК СЕЗ'!#REF!+2000</f>
        <v>#REF!</v>
      </c>
      <c r="H89" s="19" t="e">
        <f>'ЗАВТРАК СЕЗ'!#REF!+1000</f>
        <v>#REF!</v>
      </c>
      <c r="I89" s="19" t="e">
        <f>'ЗАВТРАК СЕЗ'!#REF!+2000</f>
        <v>#REF!</v>
      </c>
      <c r="J89" s="19" t="e">
        <f>'ЗАВТРАК СЕЗ'!#REF!+1000</f>
        <v>#REF!</v>
      </c>
      <c r="K89" s="19" t="e">
        <f>'ЗАВТРАК СЕЗ'!#REF!+2000</f>
        <v>#REF!</v>
      </c>
      <c r="L89" s="19" t="e">
        <f>'ЗАВТРАК СЕЗ'!#REF!+3000</f>
        <v>#REF!</v>
      </c>
      <c r="M89" s="18" t="e">
        <f>'ЗАВТРАК СЕЗ'!#REF!+4000</f>
        <v>#REF!</v>
      </c>
      <c r="N89" s="19" t="e">
        <f>'ЗАВТРАК СЕЗ'!#REF!+1000</f>
        <v>#REF!</v>
      </c>
      <c r="O89" s="19" t="e">
        <f>'ЗАВТРАК СЕЗ'!#REF!+2000</f>
        <v>#REF!</v>
      </c>
      <c r="P89" s="19" t="e">
        <f>'ЗАВТРАК СЕЗ'!#REF!+3000</f>
        <v>#REF!</v>
      </c>
      <c r="Q89" s="19" t="e">
        <f>'ЗАВТРАК СЕЗ'!#REF!+1000</f>
        <v>#REF!</v>
      </c>
      <c r="R89" s="19" t="e">
        <f>'ЗАВТРАК СЕЗ'!#REF!+2000</f>
        <v>#REF!</v>
      </c>
      <c r="S89" s="19" t="e">
        <f>'ЗАВТРАК СЕЗ'!#REF!+3000</f>
        <v>#REF!</v>
      </c>
      <c r="T89" s="19" t="e">
        <f>'ЗАВТРАК СЕЗ'!#REF!+1000</f>
        <v>#REF!</v>
      </c>
      <c r="U89" s="19" t="e">
        <f>'ЗАВТРАК СЕЗ'!#REF!+2000</f>
        <v>#REF!</v>
      </c>
      <c r="V89" s="19" t="e">
        <f>'ЗАВТРАК СЕЗ'!#REF!+3000</f>
        <v>#REF!</v>
      </c>
      <c r="W89" s="19" t="e">
        <f>'ЗАВТРАК СЕЗ'!#REF!+1000</f>
        <v>#REF!</v>
      </c>
      <c r="X89" s="18" t="e">
        <f>'ЗАВТРАК СЕЗ'!#REF!+2000</f>
        <v>#REF!</v>
      </c>
      <c r="Y89" s="19" t="e">
        <f>'ЗАВТРАК СЕЗ'!#REF!+1000</f>
        <v>#REF!</v>
      </c>
      <c r="Z89" s="19" t="e">
        <f>'ЗАВТРАК СЕЗ'!#REF!+2000</f>
        <v>#REF!</v>
      </c>
      <c r="AA89" s="19" t="e">
        <f>'ЗАВТРАК СЕЗ'!#REF!+3000</f>
        <v>#REF!</v>
      </c>
      <c r="AB89" s="19" t="e">
        <f>'ЗАВТРАК СЕЗ'!#REF!+4000</f>
        <v>#REF!</v>
      </c>
    </row>
    <row r="90" spans="1:28" x14ac:dyDescent="0.2">
      <c r="A90" s="4">
        <v>44672</v>
      </c>
      <c r="B90" s="19" t="e">
        <f>'ЗАВТРАК СЕЗ'!#REF!+1000</f>
        <v>#REF!</v>
      </c>
      <c r="C90" s="19" t="e">
        <f>'ЗАВТРАК СЕЗ'!#REF!+2000</f>
        <v>#REF!</v>
      </c>
      <c r="D90" s="19" t="e">
        <f>'ЗАВТРАК СЕЗ'!#REF!+1000</f>
        <v>#REF!</v>
      </c>
      <c r="E90" s="19" t="e">
        <f>'ЗАВТРАК СЕЗ'!#REF!+2000</f>
        <v>#REF!</v>
      </c>
      <c r="F90" s="19" t="e">
        <f>'ЗАВТРАК СЕЗ'!#REF!+1000</f>
        <v>#REF!</v>
      </c>
      <c r="G90" s="19" t="e">
        <f>'ЗАВТРАК СЕЗ'!#REF!+2000</f>
        <v>#REF!</v>
      </c>
      <c r="H90" s="19" t="e">
        <f>'ЗАВТРАК СЕЗ'!#REF!+1000</f>
        <v>#REF!</v>
      </c>
      <c r="I90" s="19" t="e">
        <f>'ЗАВТРАК СЕЗ'!#REF!+2000</f>
        <v>#REF!</v>
      </c>
      <c r="J90" s="19" t="e">
        <f>'ЗАВТРАК СЕЗ'!#REF!+1000</f>
        <v>#REF!</v>
      </c>
      <c r="K90" s="19" t="e">
        <f>'ЗАВТРАК СЕЗ'!#REF!+2000</f>
        <v>#REF!</v>
      </c>
      <c r="L90" s="19" t="e">
        <f>'ЗАВТРАК СЕЗ'!#REF!+3000</f>
        <v>#REF!</v>
      </c>
      <c r="M90" s="18" t="e">
        <f>'ЗАВТРАК СЕЗ'!#REF!+4000</f>
        <v>#REF!</v>
      </c>
      <c r="N90" s="19" t="e">
        <f>'ЗАВТРАК СЕЗ'!#REF!+1000</f>
        <v>#REF!</v>
      </c>
      <c r="O90" s="19" t="e">
        <f>'ЗАВТРАК СЕЗ'!#REF!+2000</f>
        <v>#REF!</v>
      </c>
      <c r="P90" s="19" t="e">
        <f>'ЗАВТРАК СЕЗ'!#REF!+3000</f>
        <v>#REF!</v>
      </c>
      <c r="Q90" s="19" t="e">
        <f>'ЗАВТРАК СЕЗ'!#REF!+1000</f>
        <v>#REF!</v>
      </c>
      <c r="R90" s="19" t="e">
        <f>'ЗАВТРАК СЕЗ'!#REF!+2000</f>
        <v>#REF!</v>
      </c>
      <c r="S90" s="19" t="e">
        <f>'ЗАВТРАК СЕЗ'!#REF!+3000</f>
        <v>#REF!</v>
      </c>
      <c r="T90" s="19" t="e">
        <f>'ЗАВТРАК СЕЗ'!#REF!+1000</f>
        <v>#REF!</v>
      </c>
      <c r="U90" s="19" t="e">
        <f>'ЗАВТРАК СЕЗ'!#REF!+2000</f>
        <v>#REF!</v>
      </c>
      <c r="V90" s="19" t="e">
        <f>'ЗАВТРАК СЕЗ'!#REF!+3000</f>
        <v>#REF!</v>
      </c>
      <c r="W90" s="19" t="e">
        <f>'ЗАВТРАК СЕЗ'!#REF!+1000</f>
        <v>#REF!</v>
      </c>
      <c r="X90" s="18" t="e">
        <f>'ЗАВТРАК СЕЗ'!#REF!+2000</f>
        <v>#REF!</v>
      </c>
      <c r="Y90" s="19" t="e">
        <f>'ЗАВТРАК СЕЗ'!#REF!+1000</f>
        <v>#REF!</v>
      </c>
      <c r="Z90" s="19" t="e">
        <f>'ЗАВТРАК СЕЗ'!#REF!+2000</f>
        <v>#REF!</v>
      </c>
      <c r="AA90" s="19" t="e">
        <f>'ЗАВТРАК СЕЗ'!#REF!+3000</f>
        <v>#REF!</v>
      </c>
      <c r="AB90" s="19" t="e">
        <f>'ЗАВТРАК СЕЗ'!#REF!+4000</f>
        <v>#REF!</v>
      </c>
    </row>
    <row r="91" spans="1:28" x14ac:dyDescent="0.2">
      <c r="A91" s="4">
        <v>44673</v>
      </c>
      <c r="B91" s="19" t="e">
        <f>'ЗАВТРАК СЕЗ'!#REF!+1000</f>
        <v>#REF!</v>
      </c>
      <c r="C91" s="19" t="e">
        <f>'ЗАВТРАК СЕЗ'!#REF!+2000</f>
        <v>#REF!</v>
      </c>
      <c r="D91" s="19" t="e">
        <f>'ЗАВТРАК СЕЗ'!#REF!+1000</f>
        <v>#REF!</v>
      </c>
      <c r="E91" s="19" t="e">
        <f>'ЗАВТРАК СЕЗ'!#REF!+2000</f>
        <v>#REF!</v>
      </c>
      <c r="F91" s="19" t="e">
        <f>'ЗАВТРАК СЕЗ'!#REF!+1000</f>
        <v>#REF!</v>
      </c>
      <c r="G91" s="19" t="e">
        <f>'ЗАВТРАК СЕЗ'!#REF!+2000</f>
        <v>#REF!</v>
      </c>
      <c r="H91" s="19" t="e">
        <f>'ЗАВТРАК СЕЗ'!#REF!+1000</f>
        <v>#REF!</v>
      </c>
      <c r="I91" s="19" t="e">
        <f>'ЗАВТРАК СЕЗ'!#REF!+2000</f>
        <v>#REF!</v>
      </c>
      <c r="J91" s="19" t="e">
        <f>'ЗАВТРАК СЕЗ'!#REF!+1000</f>
        <v>#REF!</v>
      </c>
      <c r="K91" s="19" t="e">
        <f>'ЗАВТРАК СЕЗ'!#REF!+2000</f>
        <v>#REF!</v>
      </c>
      <c r="L91" s="19" t="e">
        <f>'ЗАВТРАК СЕЗ'!#REF!+3000</f>
        <v>#REF!</v>
      </c>
      <c r="M91" s="18" t="e">
        <f>'ЗАВТРАК СЕЗ'!#REF!+4000</f>
        <v>#REF!</v>
      </c>
      <c r="N91" s="19" t="e">
        <f>'ЗАВТРАК СЕЗ'!#REF!+1000</f>
        <v>#REF!</v>
      </c>
      <c r="O91" s="19" t="e">
        <f>'ЗАВТРАК СЕЗ'!#REF!+2000</f>
        <v>#REF!</v>
      </c>
      <c r="P91" s="19" t="e">
        <f>'ЗАВТРАК СЕЗ'!#REF!+3000</f>
        <v>#REF!</v>
      </c>
      <c r="Q91" s="19" t="e">
        <f>'ЗАВТРАК СЕЗ'!#REF!+1000</f>
        <v>#REF!</v>
      </c>
      <c r="R91" s="19" t="e">
        <f>'ЗАВТРАК СЕЗ'!#REF!+2000</f>
        <v>#REF!</v>
      </c>
      <c r="S91" s="19" t="e">
        <f>'ЗАВТРАК СЕЗ'!#REF!+3000</f>
        <v>#REF!</v>
      </c>
      <c r="T91" s="19" t="e">
        <f>'ЗАВТРАК СЕЗ'!#REF!+1000</f>
        <v>#REF!</v>
      </c>
      <c r="U91" s="19" t="e">
        <f>'ЗАВТРАК СЕЗ'!#REF!+2000</f>
        <v>#REF!</v>
      </c>
      <c r="V91" s="19" t="e">
        <f>'ЗАВТРАК СЕЗ'!#REF!+3000</f>
        <v>#REF!</v>
      </c>
      <c r="W91" s="19" t="e">
        <f>'ЗАВТРАК СЕЗ'!#REF!+1000</f>
        <v>#REF!</v>
      </c>
      <c r="X91" s="18" t="e">
        <f>'ЗАВТРАК СЕЗ'!#REF!+2000</f>
        <v>#REF!</v>
      </c>
      <c r="Y91" s="19" t="e">
        <f>'ЗАВТРАК СЕЗ'!#REF!+1000</f>
        <v>#REF!</v>
      </c>
      <c r="Z91" s="19" t="e">
        <f>'ЗАВТРАК СЕЗ'!#REF!+2000</f>
        <v>#REF!</v>
      </c>
      <c r="AA91" s="19" t="e">
        <f>'ЗАВТРАК СЕЗ'!#REF!+3000</f>
        <v>#REF!</v>
      </c>
      <c r="AB91" s="19" t="e">
        <f>'ЗАВТРАК СЕЗ'!#REF!+4000</f>
        <v>#REF!</v>
      </c>
    </row>
    <row r="92" spans="1:28" x14ac:dyDescent="0.2">
      <c r="A92" s="4">
        <v>44674</v>
      </c>
      <c r="B92" s="19" t="e">
        <f>'ЗАВТРАК СЕЗ'!#REF!+1000</f>
        <v>#REF!</v>
      </c>
      <c r="C92" s="19" t="e">
        <f>'ЗАВТРАК СЕЗ'!#REF!+2000</f>
        <v>#REF!</v>
      </c>
      <c r="D92" s="19" t="e">
        <f>'ЗАВТРАК СЕЗ'!#REF!+1000</f>
        <v>#REF!</v>
      </c>
      <c r="E92" s="19" t="e">
        <f>'ЗАВТРАК СЕЗ'!#REF!+2000</f>
        <v>#REF!</v>
      </c>
      <c r="F92" s="19" t="e">
        <f>'ЗАВТРАК СЕЗ'!#REF!+1000</f>
        <v>#REF!</v>
      </c>
      <c r="G92" s="19" t="e">
        <f>'ЗАВТРАК СЕЗ'!#REF!+2000</f>
        <v>#REF!</v>
      </c>
      <c r="H92" s="19" t="e">
        <f>'ЗАВТРАК СЕЗ'!#REF!+1000</f>
        <v>#REF!</v>
      </c>
      <c r="I92" s="19" t="e">
        <f>'ЗАВТРАК СЕЗ'!#REF!+2000</f>
        <v>#REF!</v>
      </c>
      <c r="J92" s="19" t="e">
        <f>'ЗАВТРАК СЕЗ'!#REF!+1000</f>
        <v>#REF!</v>
      </c>
      <c r="K92" s="19" t="e">
        <f>'ЗАВТРАК СЕЗ'!#REF!+2000</f>
        <v>#REF!</v>
      </c>
      <c r="L92" s="19" t="e">
        <f>'ЗАВТРАК СЕЗ'!#REF!+3000</f>
        <v>#REF!</v>
      </c>
      <c r="M92" s="18" t="e">
        <f>'ЗАВТРАК СЕЗ'!#REF!+4000</f>
        <v>#REF!</v>
      </c>
      <c r="N92" s="19" t="e">
        <f>'ЗАВТРАК СЕЗ'!#REF!+1000</f>
        <v>#REF!</v>
      </c>
      <c r="O92" s="19" t="e">
        <f>'ЗАВТРАК СЕЗ'!#REF!+2000</f>
        <v>#REF!</v>
      </c>
      <c r="P92" s="19" t="e">
        <f>'ЗАВТРАК СЕЗ'!#REF!+3000</f>
        <v>#REF!</v>
      </c>
      <c r="Q92" s="19" t="e">
        <f>'ЗАВТРАК СЕЗ'!#REF!+1000</f>
        <v>#REF!</v>
      </c>
      <c r="R92" s="19" t="e">
        <f>'ЗАВТРАК СЕЗ'!#REF!+2000</f>
        <v>#REF!</v>
      </c>
      <c r="S92" s="19" t="e">
        <f>'ЗАВТРАК СЕЗ'!#REF!+3000</f>
        <v>#REF!</v>
      </c>
      <c r="T92" s="19" t="e">
        <f>'ЗАВТРАК СЕЗ'!#REF!+1000</f>
        <v>#REF!</v>
      </c>
      <c r="U92" s="19" t="e">
        <f>'ЗАВТРАК СЕЗ'!#REF!+2000</f>
        <v>#REF!</v>
      </c>
      <c r="V92" s="19" t="e">
        <f>'ЗАВТРАК СЕЗ'!#REF!+3000</f>
        <v>#REF!</v>
      </c>
      <c r="W92" s="19" t="e">
        <f>'ЗАВТРАК СЕЗ'!#REF!+1000</f>
        <v>#REF!</v>
      </c>
      <c r="X92" s="18" t="e">
        <f>'ЗАВТРАК СЕЗ'!#REF!+2000</f>
        <v>#REF!</v>
      </c>
      <c r="Y92" s="19" t="e">
        <f>'ЗАВТРАК СЕЗ'!#REF!+1000</f>
        <v>#REF!</v>
      </c>
      <c r="Z92" s="19" t="e">
        <f>'ЗАВТРАК СЕЗ'!#REF!+2000</f>
        <v>#REF!</v>
      </c>
      <c r="AA92" s="19" t="e">
        <f>'ЗАВТРАК СЕЗ'!#REF!+3000</f>
        <v>#REF!</v>
      </c>
      <c r="AB92" s="19" t="e">
        <f>'ЗАВТРАК СЕЗ'!#REF!+4000</f>
        <v>#REF!</v>
      </c>
    </row>
    <row r="93" spans="1:28" x14ac:dyDescent="0.2">
      <c r="A93" s="4">
        <v>44675</v>
      </c>
      <c r="B93" s="19" t="e">
        <f>'ЗАВТРАК СЕЗ'!#REF!+1000</f>
        <v>#REF!</v>
      </c>
      <c r="C93" s="19" t="e">
        <f>'ЗАВТРАК СЕЗ'!#REF!+2000</f>
        <v>#REF!</v>
      </c>
      <c r="D93" s="19" t="e">
        <f>'ЗАВТРАК СЕЗ'!#REF!+1000</f>
        <v>#REF!</v>
      </c>
      <c r="E93" s="19" t="e">
        <f>'ЗАВТРАК СЕЗ'!#REF!+2000</f>
        <v>#REF!</v>
      </c>
      <c r="F93" s="19" t="e">
        <f>'ЗАВТРАК СЕЗ'!#REF!+1000</f>
        <v>#REF!</v>
      </c>
      <c r="G93" s="19" t="e">
        <f>'ЗАВТРАК СЕЗ'!#REF!+2000</f>
        <v>#REF!</v>
      </c>
      <c r="H93" s="19" t="e">
        <f>'ЗАВТРАК СЕЗ'!#REF!+1000</f>
        <v>#REF!</v>
      </c>
      <c r="I93" s="19" t="e">
        <f>'ЗАВТРАК СЕЗ'!#REF!+2000</f>
        <v>#REF!</v>
      </c>
      <c r="J93" s="19" t="e">
        <f>'ЗАВТРАК СЕЗ'!#REF!+1000</f>
        <v>#REF!</v>
      </c>
      <c r="K93" s="19" t="e">
        <f>'ЗАВТРАК СЕЗ'!#REF!+2000</f>
        <v>#REF!</v>
      </c>
      <c r="L93" s="19" t="e">
        <f>'ЗАВТРАК СЕЗ'!#REF!+3000</f>
        <v>#REF!</v>
      </c>
      <c r="M93" s="18" t="e">
        <f>'ЗАВТРАК СЕЗ'!#REF!+4000</f>
        <v>#REF!</v>
      </c>
      <c r="N93" s="19" t="e">
        <f>'ЗАВТРАК СЕЗ'!#REF!+1000</f>
        <v>#REF!</v>
      </c>
      <c r="O93" s="19" t="e">
        <f>'ЗАВТРАК СЕЗ'!#REF!+2000</f>
        <v>#REF!</v>
      </c>
      <c r="P93" s="19" t="e">
        <f>'ЗАВТРАК СЕЗ'!#REF!+3000</f>
        <v>#REF!</v>
      </c>
      <c r="Q93" s="19" t="e">
        <f>'ЗАВТРАК СЕЗ'!#REF!+1000</f>
        <v>#REF!</v>
      </c>
      <c r="R93" s="19" t="e">
        <f>'ЗАВТРАК СЕЗ'!#REF!+2000</f>
        <v>#REF!</v>
      </c>
      <c r="S93" s="19" t="e">
        <f>'ЗАВТРАК СЕЗ'!#REF!+3000</f>
        <v>#REF!</v>
      </c>
      <c r="T93" s="19" t="e">
        <f>'ЗАВТРАК СЕЗ'!#REF!+1000</f>
        <v>#REF!</v>
      </c>
      <c r="U93" s="19" t="e">
        <f>'ЗАВТРАК СЕЗ'!#REF!+2000</f>
        <v>#REF!</v>
      </c>
      <c r="V93" s="19" t="e">
        <f>'ЗАВТРАК СЕЗ'!#REF!+3000</f>
        <v>#REF!</v>
      </c>
      <c r="W93" s="19" t="e">
        <f>'ЗАВТРАК СЕЗ'!#REF!+1000</f>
        <v>#REF!</v>
      </c>
      <c r="X93" s="18" t="e">
        <f>'ЗАВТРАК СЕЗ'!#REF!+2000</f>
        <v>#REF!</v>
      </c>
      <c r="Y93" s="19" t="e">
        <f>'ЗАВТРАК СЕЗ'!#REF!+1000</f>
        <v>#REF!</v>
      </c>
      <c r="Z93" s="19" t="e">
        <f>'ЗАВТРАК СЕЗ'!#REF!+2000</f>
        <v>#REF!</v>
      </c>
      <c r="AA93" s="19" t="e">
        <f>'ЗАВТРАК СЕЗ'!#REF!+3000</f>
        <v>#REF!</v>
      </c>
      <c r="AB93" s="19" t="e">
        <f>'ЗАВТРАК СЕЗ'!#REF!+4000</f>
        <v>#REF!</v>
      </c>
    </row>
    <row r="94" spans="1:28" x14ac:dyDescent="0.2">
      <c r="A94" s="4">
        <v>44676</v>
      </c>
      <c r="B94" s="19" t="e">
        <f>'ЗАВТРАК СЕЗ'!#REF!+1000</f>
        <v>#REF!</v>
      </c>
      <c r="C94" s="19" t="e">
        <f>'ЗАВТРАК СЕЗ'!#REF!+2000</f>
        <v>#REF!</v>
      </c>
      <c r="D94" s="19" t="e">
        <f>'ЗАВТРАК СЕЗ'!#REF!+1000</f>
        <v>#REF!</v>
      </c>
      <c r="E94" s="19" t="e">
        <f>'ЗАВТРАК СЕЗ'!#REF!+2000</f>
        <v>#REF!</v>
      </c>
      <c r="F94" s="19" t="e">
        <f>'ЗАВТРАК СЕЗ'!#REF!+1000</f>
        <v>#REF!</v>
      </c>
      <c r="G94" s="19" t="e">
        <f>'ЗАВТРАК СЕЗ'!#REF!+2000</f>
        <v>#REF!</v>
      </c>
      <c r="H94" s="19" t="e">
        <f>'ЗАВТРАК СЕЗ'!#REF!+1000</f>
        <v>#REF!</v>
      </c>
      <c r="I94" s="19" t="e">
        <f>'ЗАВТРАК СЕЗ'!#REF!+2000</f>
        <v>#REF!</v>
      </c>
      <c r="J94" s="19" t="e">
        <f>'ЗАВТРАК СЕЗ'!#REF!+1000</f>
        <v>#REF!</v>
      </c>
      <c r="K94" s="19" t="e">
        <f>'ЗАВТРАК СЕЗ'!#REF!+2000</f>
        <v>#REF!</v>
      </c>
      <c r="L94" s="19" t="e">
        <f>'ЗАВТРАК СЕЗ'!#REF!+3000</f>
        <v>#REF!</v>
      </c>
      <c r="M94" s="18" t="e">
        <f>'ЗАВТРАК СЕЗ'!#REF!+4000</f>
        <v>#REF!</v>
      </c>
      <c r="N94" s="19" t="e">
        <f>'ЗАВТРАК СЕЗ'!#REF!+1000</f>
        <v>#REF!</v>
      </c>
      <c r="O94" s="19" t="e">
        <f>'ЗАВТРАК СЕЗ'!#REF!+2000</f>
        <v>#REF!</v>
      </c>
      <c r="P94" s="19" t="e">
        <f>'ЗАВТРАК СЕЗ'!#REF!+3000</f>
        <v>#REF!</v>
      </c>
      <c r="Q94" s="19" t="e">
        <f>'ЗАВТРАК СЕЗ'!#REF!+1000</f>
        <v>#REF!</v>
      </c>
      <c r="R94" s="19" t="e">
        <f>'ЗАВТРАК СЕЗ'!#REF!+2000</f>
        <v>#REF!</v>
      </c>
      <c r="S94" s="19" t="e">
        <f>'ЗАВТРАК СЕЗ'!#REF!+3000</f>
        <v>#REF!</v>
      </c>
      <c r="T94" s="19" t="e">
        <f>'ЗАВТРАК СЕЗ'!#REF!+1000</f>
        <v>#REF!</v>
      </c>
      <c r="U94" s="19" t="e">
        <f>'ЗАВТРАК СЕЗ'!#REF!+2000</f>
        <v>#REF!</v>
      </c>
      <c r="V94" s="19" t="e">
        <f>'ЗАВТРАК СЕЗ'!#REF!+3000</f>
        <v>#REF!</v>
      </c>
      <c r="W94" s="19" t="e">
        <f>'ЗАВТРАК СЕЗ'!#REF!+1000</f>
        <v>#REF!</v>
      </c>
      <c r="X94" s="18" t="e">
        <f>'ЗАВТРАК СЕЗ'!#REF!+2000</f>
        <v>#REF!</v>
      </c>
      <c r="Y94" s="19" t="e">
        <f>'ЗАВТРАК СЕЗ'!#REF!+1000</f>
        <v>#REF!</v>
      </c>
      <c r="Z94" s="19" t="e">
        <f>'ЗАВТРАК СЕЗ'!#REF!+2000</f>
        <v>#REF!</v>
      </c>
      <c r="AA94" s="19" t="e">
        <f>'ЗАВТРАК СЕЗ'!#REF!+3000</f>
        <v>#REF!</v>
      </c>
      <c r="AB94" s="19" t="e">
        <f>'ЗАВТРАК СЕЗ'!#REF!+4000</f>
        <v>#REF!</v>
      </c>
    </row>
    <row r="95" spans="1:28" x14ac:dyDescent="0.2">
      <c r="A95" s="4">
        <v>44677</v>
      </c>
      <c r="B95" s="19" t="e">
        <f>'ЗАВТРАК СЕЗ'!#REF!+1000</f>
        <v>#REF!</v>
      </c>
      <c r="C95" s="19" t="e">
        <f>'ЗАВТРАК СЕЗ'!#REF!+2000</f>
        <v>#REF!</v>
      </c>
      <c r="D95" s="19" t="e">
        <f>'ЗАВТРАК СЕЗ'!#REF!+1000</f>
        <v>#REF!</v>
      </c>
      <c r="E95" s="19" t="e">
        <f>'ЗАВТРАК СЕЗ'!#REF!+2000</f>
        <v>#REF!</v>
      </c>
      <c r="F95" s="19" t="e">
        <f>'ЗАВТРАК СЕЗ'!#REF!+1000</f>
        <v>#REF!</v>
      </c>
      <c r="G95" s="19" t="e">
        <f>'ЗАВТРАК СЕЗ'!#REF!+2000</f>
        <v>#REF!</v>
      </c>
      <c r="H95" s="19" t="e">
        <f>'ЗАВТРАК СЕЗ'!#REF!+1000</f>
        <v>#REF!</v>
      </c>
      <c r="I95" s="19" t="e">
        <f>'ЗАВТРАК СЕЗ'!#REF!+2000</f>
        <v>#REF!</v>
      </c>
      <c r="J95" s="19" t="e">
        <f>'ЗАВТРАК СЕЗ'!#REF!+1000</f>
        <v>#REF!</v>
      </c>
      <c r="K95" s="19" t="e">
        <f>'ЗАВТРАК СЕЗ'!#REF!+2000</f>
        <v>#REF!</v>
      </c>
      <c r="L95" s="19" t="e">
        <f>'ЗАВТРАК СЕЗ'!#REF!+3000</f>
        <v>#REF!</v>
      </c>
      <c r="M95" s="18" t="e">
        <f>'ЗАВТРАК СЕЗ'!#REF!+4000</f>
        <v>#REF!</v>
      </c>
      <c r="N95" s="19" t="e">
        <f>'ЗАВТРАК СЕЗ'!#REF!+1000</f>
        <v>#REF!</v>
      </c>
      <c r="O95" s="19" t="e">
        <f>'ЗАВТРАК СЕЗ'!#REF!+2000</f>
        <v>#REF!</v>
      </c>
      <c r="P95" s="19" t="e">
        <f>'ЗАВТРАК СЕЗ'!#REF!+3000</f>
        <v>#REF!</v>
      </c>
      <c r="Q95" s="19" t="e">
        <f>'ЗАВТРАК СЕЗ'!#REF!+1000</f>
        <v>#REF!</v>
      </c>
      <c r="R95" s="19" t="e">
        <f>'ЗАВТРАК СЕЗ'!#REF!+2000</f>
        <v>#REF!</v>
      </c>
      <c r="S95" s="19" t="e">
        <f>'ЗАВТРАК СЕЗ'!#REF!+3000</f>
        <v>#REF!</v>
      </c>
      <c r="T95" s="19" t="e">
        <f>'ЗАВТРАК СЕЗ'!#REF!+1000</f>
        <v>#REF!</v>
      </c>
      <c r="U95" s="19" t="e">
        <f>'ЗАВТРАК СЕЗ'!#REF!+2000</f>
        <v>#REF!</v>
      </c>
      <c r="V95" s="19" t="e">
        <f>'ЗАВТРАК СЕЗ'!#REF!+3000</f>
        <v>#REF!</v>
      </c>
      <c r="W95" s="19" t="e">
        <f>'ЗАВТРАК СЕЗ'!#REF!+1000</f>
        <v>#REF!</v>
      </c>
      <c r="X95" s="18" t="e">
        <f>'ЗАВТРАК СЕЗ'!#REF!+2000</f>
        <v>#REF!</v>
      </c>
      <c r="Y95" s="19" t="e">
        <f>'ЗАВТРАК СЕЗ'!#REF!+1000</f>
        <v>#REF!</v>
      </c>
      <c r="Z95" s="19" t="e">
        <f>'ЗАВТРАК СЕЗ'!#REF!+2000</f>
        <v>#REF!</v>
      </c>
      <c r="AA95" s="19" t="e">
        <f>'ЗАВТРАК СЕЗ'!#REF!+3000</f>
        <v>#REF!</v>
      </c>
      <c r="AB95" s="19" t="e">
        <f>'ЗАВТРАК СЕЗ'!#REF!+4000</f>
        <v>#REF!</v>
      </c>
    </row>
    <row r="96" spans="1:28" x14ac:dyDescent="0.2">
      <c r="A96" s="4">
        <v>44678</v>
      </c>
      <c r="B96" s="19" t="e">
        <f>'ЗАВТРАК СЕЗ'!#REF!+1000</f>
        <v>#REF!</v>
      </c>
      <c r="C96" s="19" t="e">
        <f>'ЗАВТРАК СЕЗ'!#REF!+2000</f>
        <v>#REF!</v>
      </c>
      <c r="D96" s="19" t="e">
        <f>'ЗАВТРАК СЕЗ'!#REF!+1000</f>
        <v>#REF!</v>
      </c>
      <c r="E96" s="19" t="e">
        <f>'ЗАВТРАК СЕЗ'!#REF!+2000</f>
        <v>#REF!</v>
      </c>
      <c r="F96" s="19" t="e">
        <f>'ЗАВТРАК СЕЗ'!#REF!+1000</f>
        <v>#REF!</v>
      </c>
      <c r="G96" s="19" t="e">
        <f>'ЗАВТРАК СЕЗ'!#REF!+2000</f>
        <v>#REF!</v>
      </c>
      <c r="H96" s="19" t="e">
        <f>'ЗАВТРАК СЕЗ'!#REF!+1000</f>
        <v>#REF!</v>
      </c>
      <c r="I96" s="19" t="e">
        <f>'ЗАВТРАК СЕЗ'!#REF!+2000</f>
        <v>#REF!</v>
      </c>
      <c r="J96" s="19" t="e">
        <f>'ЗАВТРАК СЕЗ'!#REF!+1000</f>
        <v>#REF!</v>
      </c>
      <c r="K96" s="19" t="e">
        <f>'ЗАВТРАК СЕЗ'!#REF!+2000</f>
        <v>#REF!</v>
      </c>
      <c r="L96" s="19" t="e">
        <f>'ЗАВТРАК СЕЗ'!#REF!+3000</f>
        <v>#REF!</v>
      </c>
      <c r="M96" s="18" t="e">
        <f>'ЗАВТРАК СЕЗ'!#REF!+4000</f>
        <v>#REF!</v>
      </c>
      <c r="N96" s="19" t="e">
        <f>'ЗАВТРАК СЕЗ'!#REF!+1000</f>
        <v>#REF!</v>
      </c>
      <c r="O96" s="19" t="e">
        <f>'ЗАВТРАК СЕЗ'!#REF!+2000</f>
        <v>#REF!</v>
      </c>
      <c r="P96" s="19" t="e">
        <f>'ЗАВТРАК СЕЗ'!#REF!+3000</f>
        <v>#REF!</v>
      </c>
      <c r="Q96" s="19" t="e">
        <f>'ЗАВТРАК СЕЗ'!#REF!+1000</f>
        <v>#REF!</v>
      </c>
      <c r="R96" s="19" t="e">
        <f>'ЗАВТРАК СЕЗ'!#REF!+2000</f>
        <v>#REF!</v>
      </c>
      <c r="S96" s="19" t="e">
        <f>'ЗАВТРАК СЕЗ'!#REF!+3000</f>
        <v>#REF!</v>
      </c>
      <c r="T96" s="19" t="e">
        <f>'ЗАВТРАК СЕЗ'!#REF!+1000</f>
        <v>#REF!</v>
      </c>
      <c r="U96" s="19" t="e">
        <f>'ЗАВТРАК СЕЗ'!#REF!+2000</f>
        <v>#REF!</v>
      </c>
      <c r="V96" s="19" t="e">
        <f>'ЗАВТРАК СЕЗ'!#REF!+3000</f>
        <v>#REF!</v>
      </c>
      <c r="W96" s="19" t="e">
        <f>'ЗАВТРАК СЕЗ'!#REF!+1000</f>
        <v>#REF!</v>
      </c>
      <c r="X96" s="18" t="e">
        <f>'ЗАВТРАК СЕЗ'!#REF!+2000</f>
        <v>#REF!</v>
      </c>
      <c r="Y96" s="19" t="e">
        <f>'ЗАВТРАК СЕЗ'!#REF!+1000</f>
        <v>#REF!</v>
      </c>
      <c r="Z96" s="19" t="e">
        <f>'ЗАВТРАК СЕЗ'!#REF!+2000</f>
        <v>#REF!</v>
      </c>
      <c r="AA96" s="19" t="e">
        <f>'ЗАВТРАК СЕЗ'!#REF!+3000</f>
        <v>#REF!</v>
      </c>
      <c r="AB96" s="19" t="e">
        <f>'ЗАВТРАК СЕЗ'!#REF!+4000</f>
        <v>#REF!</v>
      </c>
    </row>
    <row r="97" spans="1:28" x14ac:dyDescent="0.2">
      <c r="A97" s="4">
        <v>44679</v>
      </c>
      <c r="B97" s="19" t="e">
        <f>'ЗАВТРАК СЕЗ'!#REF!+1000</f>
        <v>#REF!</v>
      </c>
      <c r="C97" s="19" t="e">
        <f>'ЗАВТРАК СЕЗ'!#REF!+2000</f>
        <v>#REF!</v>
      </c>
      <c r="D97" s="19" t="e">
        <f>'ЗАВТРАК СЕЗ'!#REF!+1000</f>
        <v>#REF!</v>
      </c>
      <c r="E97" s="19" t="e">
        <f>'ЗАВТРАК СЕЗ'!#REF!+2000</f>
        <v>#REF!</v>
      </c>
      <c r="F97" s="19" t="e">
        <f>'ЗАВТРАК СЕЗ'!#REF!+1000</f>
        <v>#REF!</v>
      </c>
      <c r="G97" s="19" t="e">
        <f>'ЗАВТРАК СЕЗ'!#REF!+2000</f>
        <v>#REF!</v>
      </c>
      <c r="H97" s="19" t="e">
        <f>'ЗАВТРАК СЕЗ'!#REF!+1000</f>
        <v>#REF!</v>
      </c>
      <c r="I97" s="19" t="e">
        <f>'ЗАВТРАК СЕЗ'!#REF!+2000</f>
        <v>#REF!</v>
      </c>
      <c r="J97" s="19" t="e">
        <f>'ЗАВТРАК СЕЗ'!#REF!+1000</f>
        <v>#REF!</v>
      </c>
      <c r="K97" s="19" t="e">
        <f>'ЗАВТРАК СЕЗ'!#REF!+2000</f>
        <v>#REF!</v>
      </c>
      <c r="L97" s="19" t="e">
        <f>'ЗАВТРАК СЕЗ'!#REF!+3000</f>
        <v>#REF!</v>
      </c>
      <c r="M97" s="18" t="e">
        <f>'ЗАВТРАК СЕЗ'!#REF!+4000</f>
        <v>#REF!</v>
      </c>
      <c r="N97" s="19" t="e">
        <f>'ЗАВТРАК СЕЗ'!#REF!+1000</f>
        <v>#REF!</v>
      </c>
      <c r="O97" s="19" t="e">
        <f>'ЗАВТРАК СЕЗ'!#REF!+2000</f>
        <v>#REF!</v>
      </c>
      <c r="P97" s="19" t="e">
        <f>'ЗАВТРАК СЕЗ'!#REF!+3000</f>
        <v>#REF!</v>
      </c>
      <c r="Q97" s="19" t="e">
        <f>'ЗАВТРАК СЕЗ'!#REF!+1000</f>
        <v>#REF!</v>
      </c>
      <c r="R97" s="19" t="e">
        <f>'ЗАВТРАК СЕЗ'!#REF!+2000</f>
        <v>#REF!</v>
      </c>
      <c r="S97" s="19" t="e">
        <f>'ЗАВТРАК СЕЗ'!#REF!+3000</f>
        <v>#REF!</v>
      </c>
      <c r="T97" s="19" t="e">
        <f>'ЗАВТРАК СЕЗ'!#REF!+1000</f>
        <v>#REF!</v>
      </c>
      <c r="U97" s="19" t="e">
        <f>'ЗАВТРАК СЕЗ'!#REF!+2000</f>
        <v>#REF!</v>
      </c>
      <c r="V97" s="19" t="e">
        <f>'ЗАВТРАК СЕЗ'!#REF!+3000</f>
        <v>#REF!</v>
      </c>
      <c r="W97" s="19" t="e">
        <f>'ЗАВТРАК СЕЗ'!#REF!+1000</f>
        <v>#REF!</v>
      </c>
      <c r="X97" s="18" t="e">
        <f>'ЗАВТРАК СЕЗ'!#REF!+2000</f>
        <v>#REF!</v>
      </c>
      <c r="Y97" s="19" t="e">
        <f>'ЗАВТРАК СЕЗ'!#REF!+1000</f>
        <v>#REF!</v>
      </c>
      <c r="Z97" s="19" t="e">
        <f>'ЗАВТРАК СЕЗ'!#REF!+2000</f>
        <v>#REF!</v>
      </c>
      <c r="AA97" s="19" t="e">
        <f>'ЗАВТРАК СЕЗ'!#REF!+3000</f>
        <v>#REF!</v>
      </c>
      <c r="AB97" s="19" t="e">
        <f>'ЗАВТРАК СЕЗ'!#REF!+4000</f>
        <v>#REF!</v>
      </c>
    </row>
    <row r="98" spans="1:28" x14ac:dyDescent="0.2">
      <c r="A98" s="4">
        <v>44680</v>
      </c>
      <c r="B98" s="19" t="e">
        <f>'ЗАВТРАК СЕЗ'!#REF!+1000</f>
        <v>#REF!</v>
      </c>
      <c r="C98" s="19" t="e">
        <f>'ЗАВТРАК СЕЗ'!#REF!+2000</f>
        <v>#REF!</v>
      </c>
      <c r="D98" s="19" t="e">
        <f>'ЗАВТРАК СЕЗ'!#REF!+1000</f>
        <v>#REF!</v>
      </c>
      <c r="E98" s="19" t="e">
        <f>'ЗАВТРАК СЕЗ'!#REF!+2000</f>
        <v>#REF!</v>
      </c>
      <c r="F98" s="19" t="e">
        <f>'ЗАВТРАК СЕЗ'!#REF!+1000</f>
        <v>#REF!</v>
      </c>
      <c r="G98" s="19" t="e">
        <f>'ЗАВТРАК СЕЗ'!#REF!+2000</f>
        <v>#REF!</v>
      </c>
      <c r="H98" s="19" t="e">
        <f>'ЗАВТРАК СЕЗ'!#REF!+1000</f>
        <v>#REF!</v>
      </c>
      <c r="I98" s="19" t="e">
        <f>'ЗАВТРАК СЕЗ'!#REF!+2000</f>
        <v>#REF!</v>
      </c>
      <c r="J98" s="19" t="e">
        <f>'ЗАВТРАК СЕЗ'!#REF!+1000</f>
        <v>#REF!</v>
      </c>
      <c r="K98" s="19" t="e">
        <f>'ЗАВТРАК СЕЗ'!#REF!+2000</f>
        <v>#REF!</v>
      </c>
      <c r="L98" s="19" t="e">
        <f>'ЗАВТРАК СЕЗ'!#REF!+3000</f>
        <v>#REF!</v>
      </c>
      <c r="M98" s="18" t="e">
        <f>'ЗАВТРАК СЕЗ'!#REF!+4000</f>
        <v>#REF!</v>
      </c>
      <c r="N98" s="19" t="e">
        <f>'ЗАВТРАК СЕЗ'!#REF!+1000</f>
        <v>#REF!</v>
      </c>
      <c r="O98" s="19" t="e">
        <f>'ЗАВТРАК СЕЗ'!#REF!+2000</f>
        <v>#REF!</v>
      </c>
      <c r="P98" s="19" t="e">
        <f>'ЗАВТРАК СЕЗ'!#REF!+3000</f>
        <v>#REF!</v>
      </c>
      <c r="Q98" s="19" t="e">
        <f>'ЗАВТРАК СЕЗ'!#REF!+1000</f>
        <v>#REF!</v>
      </c>
      <c r="R98" s="19" t="e">
        <f>'ЗАВТРАК СЕЗ'!#REF!+2000</f>
        <v>#REF!</v>
      </c>
      <c r="S98" s="19" t="e">
        <f>'ЗАВТРАК СЕЗ'!#REF!+3000</f>
        <v>#REF!</v>
      </c>
      <c r="T98" s="19" t="e">
        <f>'ЗАВТРАК СЕЗ'!#REF!+1000</f>
        <v>#REF!</v>
      </c>
      <c r="U98" s="19" t="e">
        <f>'ЗАВТРАК СЕЗ'!#REF!+2000</f>
        <v>#REF!</v>
      </c>
      <c r="V98" s="19" t="e">
        <f>'ЗАВТРАК СЕЗ'!#REF!+3000</f>
        <v>#REF!</v>
      </c>
      <c r="W98" s="19" t="e">
        <f>'ЗАВТРАК СЕЗ'!#REF!+1000</f>
        <v>#REF!</v>
      </c>
      <c r="X98" s="18" t="e">
        <f>'ЗАВТРАК СЕЗ'!#REF!+2000</f>
        <v>#REF!</v>
      </c>
      <c r="Y98" s="19" t="e">
        <f>'ЗАВТРАК СЕЗ'!#REF!+1000</f>
        <v>#REF!</v>
      </c>
      <c r="Z98" s="19" t="e">
        <f>'ЗАВТРАК СЕЗ'!#REF!+2000</f>
        <v>#REF!</v>
      </c>
      <c r="AA98" s="19" t="e">
        <f>'ЗАВТРАК СЕЗ'!#REF!+3000</f>
        <v>#REF!</v>
      </c>
      <c r="AB98" s="19" t="e">
        <f>'ЗАВТРАК СЕЗ'!#REF!+4000</f>
        <v>#REF!</v>
      </c>
    </row>
    <row r="99" spans="1:28" x14ac:dyDescent="0.2">
      <c r="A99" s="4">
        <v>44681</v>
      </c>
      <c r="B99" s="20" t="e">
        <f>'ЗАВТРАК СЕЗ'!#REF!+1000</f>
        <v>#REF!</v>
      </c>
      <c r="C99" s="20" t="e">
        <f>'ЗАВТРАК СЕЗ'!#REF!+2000</f>
        <v>#REF!</v>
      </c>
      <c r="D99" s="19" t="e">
        <f>'ЗАВТРАК СЕЗ'!#REF!+1000</f>
        <v>#REF!</v>
      </c>
      <c r="E99" s="19" t="e">
        <f>'ЗАВТРАК СЕЗ'!#REF!+2000</f>
        <v>#REF!</v>
      </c>
      <c r="F99" s="20" t="e">
        <f>'ЗАВТРАК СЕЗ'!#REF!+1000</f>
        <v>#REF!</v>
      </c>
      <c r="G99" s="20" t="e">
        <f>'ЗАВТРАК СЕЗ'!#REF!+2000</f>
        <v>#REF!</v>
      </c>
      <c r="H99" s="20" t="e">
        <f>'ЗАВТРАК СЕЗ'!#REF!+1000</f>
        <v>#REF!</v>
      </c>
      <c r="I99" s="20" t="e">
        <f>'ЗАВТРАК СЕЗ'!#REF!+2000</f>
        <v>#REF!</v>
      </c>
      <c r="J99" s="20" t="e">
        <f>'ЗАВТРАК СЕЗ'!#REF!+1000</f>
        <v>#REF!</v>
      </c>
      <c r="K99" s="20" t="e">
        <f>'ЗАВТРАК СЕЗ'!#REF!+2000</f>
        <v>#REF!</v>
      </c>
      <c r="L99" s="20" t="e">
        <f>'ЗАВТРАК СЕЗ'!#REF!+3000</f>
        <v>#REF!</v>
      </c>
      <c r="M99" s="18" t="e">
        <f>'ЗАВТРАК СЕЗ'!#REF!+4000</f>
        <v>#REF!</v>
      </c>
      <c r="N99" s="20" t="e">
        <f>'ЗАВТРАК СЕЗ'!#REF!+1000</f>
        <v>#REF!</v>
      </c>
      <c r="O99" s="20" t="e">
        <f>'ЗАВТРАК СЕЗ'!#REF!+2000</f>
        <v>#REF!</v>
      </c>
      <c r="P99" s="20" t="e">
        <f>'ЗАВТРАК СЕЗ'!#REF!+3000</f>
        <v>#REF!</v>
      </c>
      <c r="Q99" s="20" t="e">
        <f>'ЗАВТРАК СЕЗ'!#REF!+1000</f>
        <v>#REF!</v>
      </c>
      <c r="R99" s="20" t="e">
        <f>'ЗАВТРАК СЕЗ'!#REF!+2000</f>
        <v>#REF!</v>
      </c>
      <c r="S99" s="20" t="e">
        <f>'ЗАВТРАК СЕЗ'!#REF!+3000</f>
        <v>#REF!</v>
      </c>
      <c r="T99" s="20" t="e">
        <f>'ЗАВТРАК СЕЗ'!#REF!+1000</f>
        <v>#REF!</v>
      </c>
      <c r="U99" s="20" t="e">
        <f>'ЗАВТРАК СЕЗ'!#REF!+2000</f>
        <v>#REF!</v>
      </c>
      <c r="V99" s="20" t="e">
        <f>'ЗАВТРАК СЕЗ'!#REF!+3000</f>
        <v>#REF!</v>
      </c>
      <c r="W99" s="20" t="e">
        <f>'ЗАВТРАК СЕЗ'!#REF!+1000</f>
        <v>#REF!</v>
      </c>
      <c r="X99" s="21" t="e">
        <f>'ЗАВТРАК СЕЗ'!#REF!+2000</f>
        <v>#REF!</v>
      </c>
      <c r="Y99" s="19" t="e">
        <f>'ЗАВТРАК СЕЗ'!#REF!+1000</f>
        <v>#REF!</v>
      </c>
      <c r="Z99" s="19" t="e">
        <f>'ЗАВТРАК СЕЗ'!#REF!+2000</f>
        <v>#REF!</v>
      </c>
      <c r="AA99" s="19" t="e">
        <f>'ЗАВТРАК СЕЗ'!#REF!+3000</f>
        <v>#REF!</v>
      </c>
      <c r="AB99" s="19" t="e">
        <f>'ЗАВТРАК СЕЗ'!#REF!+4000</f>
        <v>#REF!</v>
      </c>
    </row>
    <row r="100" spans="1:28" x14ac:dyDescent="0.2">
      <c r="A100" s="29"/>
      <c r="B100" s="30"/>
      <c r="C100" s="30"/>
      <c r="D100" s="30"/>
      <c r="E100" s="30"/>
      <c r="F100" s="30"/>
      <c r="G100" s="30"/>
      <c r="H100" s="30"/>
      <c r="I100" s="30"/>
      <c r="J100" s="3" t="s">
        <v>11</v>
      </c>
      <c r="K100" s="3" t="s">
        <v>12</v>
      </c>
      <c r="L100" s="3" t="s">
        <v>13</v>
      </c>
      <c r="M100" s="28" t="s">
        <v>17</v>
      </c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1"/>
    </row>
    <row r="101" spans="1:28" x14ac:dyDescent="0.2">
      <c r="A101" s="23">
        <v>44872</v>
      </c>
      <c r="B101" s="24" t="e">
        <f>'ЗАВТРАК СЕЗ'!#REF!+1000</f>
        <v>#REF!</v>
      </c>
      <c r="C101" s="24" t="e">
        <f>'ЗАВТРАК СЕЗ'!#REF!+2000</f>
        <v>#REF!</v>
      </c>
      <c r="D101" s="25" t="e">
        <f>'ЗАВТРАК СЕЗ'!#REF!+1000</f>
        <v>#REF!</v>
      </c>
      <c r="E101" s="25" t="e">
        <f>'ЗАВТРАК СЕЗ'!#REF!+2000</f>
        <v>#REF!</v>
      </c>
      <c r="F101" s="24" t="e">
        <f>'ЗАВТРАК СЕЗ'!#REF!+1000</f>
        <v>#REF!</v>
      </c>
      <c r="G101" s="24" t="e">
        <f>'ЗАВТРАК СЕЗ'!#REF!+2000</f>
        <v>#REF!</v>
      </c>
      <c r="H101" s="24" t="e">
        <f>'ЗАВТРАК СЕЗ'!#REF!+1000</f>
        <v>#REF!</v>
      </c>
      <c r="I101" s="24" t="e">
        <f>'ЗАВТРАК СЕЗ'!#REF!+2000</f>
        <v>#REF!</v>
      </c>
      <c r="J101" s="24" t="e">
        <f>'ЗАВТРАК СЕЗ'!#REF!+1000</f>
        <v>#REF!</v>
      </c>
      <c r="K101" s="24" t="e">
        <f>'ЗАВТРАК СЕЗ'!#REF!+2000</f>
        <v>#REF!</v>
      </c>
      <c r="L101" s="24" t="e">
        <f>'ЗАВТРАК СЕЗ'!#REF!+3000</f>
        <v>#REF!</v>
      </c>
      <c r="M101" s="18" t="e">
        <f>'ЗАВТРАК СЕЗ'!#REF!+4000</f>
        <v>#REF!</v>
      </c>
      <c r="N101" s="24" t="e">
        <f>'ЗАВТРАК СЕЗ'!#REF!+1000</f>
        <v>#REF!</v>
      </c>
      <c r="O101" s="24" t="e">
        <f>'ЗАВТРАК СЕЗ'!#REF!+2000</f>
        <v>#REF!</v>
      </c>
      <c r="P101" s="24" t="e">
        <f>'ЗАВТРАК СЕЗ'!#REF!+3000</f>
        <v>#REF!</v>
      </c>
      <c r="Q101" s="24" t="e">
        <f>'ЗАВТРАК СЕЗ'!#REF!+1000</f>
        <v>#REF!</v>
      </c>
      <c r="R101" s="24" t="e">
        <f>'ЗАВТРАК СЕЗ'!#REF!+2000</f>
        <v>#REF!</v>
      </c>
      <c r="S101" s="24" t="e">
        <f>'ЗАВТРАК СЕЗ'!#REF!+3000</f>
        <v>#REF!</v>
      </c>
      <c r="T101" s="24" t="e">
        <f>'ЗАВТРАК СЕЗ'!#REF!+1000</f>
        <v>#REF!</v>
      </c>
      <c r="U101" s="24" t="e">
        <f>'ЗАВТРАК СЕЗ'!#REF!+2000</f>
        <v>#REF!</v>
      </c>
      <c r="V101" s="24" t="e">
        <f>'ЗАВТРАК СЕЗ'!#REF!+3000</f>
        <v>#REF!</v>
      </c>
      <c r="W101" s="24" t="e">
        <f>'ЗАВТРАК СЕЗ'!#REF!+1000</f>
        <v>#REF!</v>
      </c>
      <c r="X101" s="26" t="e">
        <f>'ЗАВТРАК СЕЗ'!#REF!+2000</f>
        <v>#REF!</v>
      </c>
    </row>
    <row r="102" spans="1:28" x14ac:dyDescent="0.2">
      <c r="A102" s="4">
        <v>44873</v>
      </c>
      <c r="B102" s="20" t="e">
        <f>'ЗАВТРАК СЕЗ'!#REF!+1000</f>
        <v>#REF!</v>
      </c>
      <c r="C102" s="20" t="e">
        <f>'ЗАВТРАК СЕЗ'!#REF!+2000</f>
        <v>#REF!</v>
      </c>
      <c r="D102" s="19" t="e">
        <f>'ЗАВТРАК СЕЗ'!#REF!+1000</f>
        <v>#REF!</v>
      </c>
      <c r="E102" s="19" t="e">
        <f>'ЗАВТРАК СЕЗ'!#REF!+2000</f>
        <v>#REF!</v>
      </c>
      <c r="F102" s="20" t="e">
        <f>'ЗАВТРАК СЕЗ'!#REF!+1000</f>
        <v>#REF!</v>
      </c>
      <c r="G102" s="20" t="e">
        <f>'ЗАВТРАК СЕЗ'!#REF!+2000</f>
        <v>#REF!</v>
      </c>
      <c r="H102" s="20" t="e">
        <f>'ЗАВТРАК СЕЗ'!#REF!+1000</f>
        <v>#REF!</v>
      </c>
      <c r="I102" s="20" t="e">
        <f>'ЗАВТРАК СЕЗ'!#REF!+2000</f>
        <v>#REF!</v>
      </c>
      <c r="J102" s="20" t="e">
        <f>'ЗАВТРАК СЕЗ'!#REF!+1000</f>
        <v>#REF!</v>
      </c>
      <c r="K102" s="20" t="e">
        <f>'ЗАВТРАК СЕЗ'!#REF!+2000</f>
        <v>#REF!</v>
      </c>
      <c r="L102" s="20" t="e">
        <f>'ЗАВТРАК СЕЗ'!#REF!+3000</f>
        <v>#REF!</v>
      </c>
      <c r="M102" s="18" t="e">
        <f>'ЗАВТРАК СЕЗ'!#REF!+4000</f>
        <v>#REF!</v>
      </c>
      <c r="N102" s="20" t="e">
        <f>'ЗАВТРАК СЕЗ'!#REF!+1000</f>
        <v>#REF!</v>
      </c>
      <c r="O102" s="20" t="e">
        <f>'ЗАВТРАК СЕЗ'!#REF!+2000</f>
        <v>#REF!</v>
      </c>
      <c r="P102" s="20" t="e">
        <f>'ЗАВТРАК СЕЗ'!#REF!+3000</f>
        <v>#REF!</v>
      </c>
      <c r="Q102" s="20" t="e">
        <f>'ЗАВТРАК СЕЗ'!#REF!+1000</f>
        <v>#REF!</v>
      </c>
      <c r="R102" s="20" t="e">
        <f>'ЗАВТРАК СЕЗ'!#REF!+2000</f>
        <v>#REF!</v>
      </c>
      <c r="S102" s="20" t="e">
        <f>'ЗАВТРАК СЕЗ'!#REF!+3000</f>
        <v>#REF!</v>
      </c>
      <c r="T102" s="20" t="e">
        <f>'ЗАВТРАК СЕЗ'!#REF!+1000</f>
        <v>#REF!</v>
      </c>
      <c r="U102" s="20" t="e">
        <f>'ЗАВТРАК СЕЗ'!#REF!+2000</f>
        <v>#REF!</v>
      </c>
      <c r="V102" s="20" t="e">
        <f>'ЗАВТРАК СЕЗ'!#REF!+3000</f>
        <v>#REF!</v>
      </c>
      <c r="W102" s="20" t="e">
        <f>'ЗАВТРАК СЕЗ'!#REF!+1000</f>
        <v>#REF!</v>
      </c>
      <c r="X102" s="21" t="e">
        <f>'ЗАВТРАК СЕЗ'!#REF!+2000</f>
        <v>#REF!</v>
      </c>
    </row>
    <row r="103" spans="1:28" x14ac:dyDescent="0.2">
      <c r="A103" s="4">
        <v>44874</v>
      </c>
      <c r="B103" s="20" t="e">
        <f>'ЗАВТРАК СЕЗ'!#REF!+1000</f>
        <v>#REF!</v>
      </c>
      <c r="C103" s="20" t="e">
        <f>'ЗАВТРАК СЕЗ'!#REF!+2000</f>
        <v>#REF!</v>
      </c>
      <c r="D103" s="19" t="e">
        <f>'ЗАВТРАК СЕЗ'!#REF!+1000</f>
        <v>#REF!</v>
      </c>
      <c r="E103" s="19" t="e">
        <f>'ЗАВТРАК СЕЗ'!#REF!+2000</f>
        <v>#REF!</v>
      </c>
      <c r="F103" s="20" t="e">
        <f>'ЗАВТРАК СЕЗ'!#REF!+1000</f>
        <v>#REF!</v>
      </c>
      <c r="G103" s="20" t="e">
        <f>'ЗАВТРАК СЕЗ'!#REF!+2000</f>
        <v>#REF!</v>
      </c>
      <c r="H103" s="20" t="e">
        <f>'ЗАВТРАК СЕЗ'!#REF!+1000</f>
        <v>#REF!</v>
      </c>
      <c r="I103" s="20" t="e">
        <f>'ЗАВТРАК СЕЗ'!#REF!+2000</f>
        <v>#REF!</v>
      </c>
      <c r="J103" s="20" t="e">
        <f>'ЗАВТРАК СЕЗ'!#REF!+1000</f>
        <v>#REF!</v>
      </c>
      <c r="K103" s="20" t="e">
        <f>'ЗАВТРАК СЕЗ'!#REF!+2000</f>
        <v>#REF!</v>
      </c>
      <c r="L103" s="20" t="e">
        <f>'ЗАВТРАК СЕЗ'!#REF!+3000</f>
        <v>#REF!</v>
      </c>
      <c r="M103" s="18" t="e">
        <f>'ЗАВТРАК СЕЗ'!#REF!+4000</f>
        <v>#REF!</v>
      </c>
      <c r="N103" s="20" t="e">
        <f>'ЗАВТРАК СЕЗ'!#REF!+1000</f>
        <v>#REF!</v>
      </c>
      <c r="O103" s="20" t="e">
        <f>'ЗАВТРАК СЕЗ'!#REF!+2000</f>
        <v>#REF!</v>
      </c>
      <c r="P103" s="20" t="e">
        <f>'ЗАВТРАК СЕЗ'!#REF!+3000</f>
        <v>#REF!</v>
      </c>
      <c r="Q103" s="20" t="e">
        <f>'ЗАВТРАК СЕЗ'!#REF!+1000</f>
        <v>#REF!</v>
      </c>
      <c r="R103" s="20" t="e">
        <f>'ЗАВТРАК СЕЗ'!#REF!+2000</f>
        <v>#REF!</v>
      </c>
      <c r="S103" s="20" t="e">
        <f>'ЗАВТРАК СЕЗ'!#REF!+3000</f>
        <v>#REF!</v>
      </c>
      <c r="T103" s="20" t="e">
        <f>'ЗАВТРАК СЕЗ'!#REF!+1000</f>
        <v>#REF!</v>
      </c>
      <c r="U103" s="20" t="e">
        <f>'ЗАВТРАК СЕЗ'!#REF!+2000</f>
        <v>#REF!</v>
      </c>
      <c r="V103" s="20" t="e">
        <f>'ЗАВТРАК СЕЗ'!#REF!+3000</f>
        <v>#REF!</v>
      </c>
      <c r="W103" s="20" t="e">
        <f>'ЗАВТРАК СЕЗ'!#REF!+1000</f>
        <v>#REF!</v>
      </c>
      <c r="X103" s="21" t="e">
        <f>'ЗАВТРАК СЕЗ'!#REF!+2000</f>
        <v>#REF!</v>
      </c>
    </row>
    <row r="104" spans="1:28" x14ac:dyDescent="0.2">
      <c r="A104" s="4">
        <v>44875</v>
      </c>
      <c r="B104" s="20" t="e">
        <f>'ЗАВТРАК СЕЗ'!#REF!+1000</f>
        <v>#REF!</v>
      </c>
      <c r="C104" s="20" t="e">
        <f>'ЗАВТРАК СЕЗ'!#REF!+2000</f>
        <v>#REF!</v>
      </c>
      <c r="D104" s="19" t="e">
        <f>'ЗАВТРАК СЕЗ'!#REF!+1000</f>
        <v>#REF!</v>
      </c>
      <c r="E104" s="19" t="e">
        <f>'ЗАВТРАК СЕЗ'!#REF!+2000</f>
        <v>#REF!</v>
      </c>
      <c r="F104" s="20" t="e">
        <f>'ЗАВТРАК СЕЗ'!#REF!+1000</f>
        <v>#REF!</v>
      </c>
      <c r="G104" s="20" t="e">
        <f>'ЗАВТРАК СЕЗ'!#REF!+2000</f>
        <v>#REF!</v>
      </c>
      <c r="H104" s="20" t="e">
        <f>'ЗАВТРАК СЕЗ'!#REF!+1000</f>
        <v>#REF!</v>
      </c>
      <c r="I104" s="20" t="e">
        <f>'ЗАВТРАК СЕЗ'!#REF!+2000</f>
        <v>#REF!</v>
      </c>
      <c r="J104" s="20" t="e">
        <f>'ЗАВТРАК СЕЗ'!#REF!+1000</f>
        <v>#REF!</v>
      </c>
      <c r="K104" s="20" t="e">
        <f>'ЗАВТРАК СЕЗ'!#REF!+2000</f>
        <v>#REF!</v>
      </c>
      <c r="L104" s="20" t="e">
        <f>'ЗАВТРАК СЕЗ'!#REF!+3000</f>
        <v>#REF!</v>
      </c>
      <c r="M104" s="18" t="e">
        <f>'ЗАВТРАК СЕЗ'!#REF!+4000</f>
        <v>#REF!</v>
      </c>
      <c r="N104" s="20" t="e">
        <f>'ЗАВТРАК СЕЗ'!#REF!+1000</f>
        <v>#REF!</v>
      </c>
      <c r="O104" s="20" t="e">
        <f>'ЗАВТРАК СЕЗ'!#REF!+2000</f>
        <v>#REF!</v>
      </c>
      <c r="P104" s="20" t="e">
        <f>'ЗАВТРАК СЕЗ'!#REF!+3000</f>
        <v>#REF!</v>
      </c>
      <c r="Q104" s="20" t="e">
        <f>'ЗАВТРАК СЕЗ'!#REF!+1000</f>
        <v>#REF!</v>
      </c>
      <c r="R104" s="20" t="e">
        <f>'ЗАВТРАК СЕЗ'!#REF!+2000</f>
        <v>#REF!</v>
      </c>
      <c r="S104" s="20" t="e">
        <f>'ЗАВТРАК СЕЗ'!#REF!+3000</f>
        <v>#REF!</v>
      </c>
      <c r="T104" s="20" t="e">
        <f>'ЗАВТРАК СЕЗ'!#REF!+1000</f>
        <v>#REF!</v>
      </c>
      <c r="U104" s="20" t="e">
        <f>'ЗАВТРАК СЕЗ'!#REF!+2000</f>
        <v>#REF!</v>
      </c>
      <c r="V104" s="20" t="e">
        <f>'ЗАВТРАК СЕЗ'!#REF!+3000</f>
        <v>#REF!</v>
      </c>
      <c r="W104" s="20" t="e">
        <f>'ЗАВТРАК СЕЗ'!#REF!+1000</f>
        <v>#REF!</v>
      </c>
      <c r="X104" s="21" t="e">
        <f>'ЗАВТРАК СЕЗ'!#REF!+2000</f>
        <v>#REF!</v>
      </c>
    </row>
    <row r="105" spans="1:28" x14ac:dyDescent="0.2">
      <c r="A105" s="4">
        <v>44876</v>
      </c>
      <c r="B105" s="20" t="e">
        <f>'ЗАВТРАК СЕЗ'!#REF!+1000</f>
        <v>#REF!</v>
      </c>
      <c r="C105" s="20" t="e">
        <f>'ЗАВТРАК СЕЗ'!#REF!+2000</f>
        <v>#REF!</v>
      </c>
      <c r="D105" s="19" t="e">
        <f>'ЗАВТРАК СЕЗ'!#REF!+1000</f>
        <v>#REF!</v>
      </c>
      <c r="E105" s="19" t="e">
        <f>'ЗАВТРАК СЕЗ'!#REF!+2000</f>
        <v>#REF!</v>
      </c>
      <c r="F105" s="20" t="e">
        <f>'ЗАВТРАК СЕЗ'!#REF!+1000</f>
        <v>#REF!</v>
      </c>
      <c r="G105" s="20" t="e">
        <f>'ЗАВТРАК СЕЗ'!#REF!+2000</f>
        <v>#REF!</v>
      </c>
      <c r="H105" s="20" t="e">
        <f>'ЗАВТРАК СЕЗ'!#REF!+1000</f>
        <v>#REF!</v>
      </c>
      <c r="I105" s="20" t="e">
        <f>'ЗАВТРАК СЕЗ'!#REF!+2000</f>
        <v>#REF!</v>
      </c>
      <c r="J105" s="20" t="e">
        <f>'ЗАВТРАК СЕЗ'!#REF!+1000</f>
        <v>#REF!</v>
      </c>
      <c r="K105" s="20" t="e">
        <f>'ЗАВТРАК СЕЗ'!#REF!+2000</f>
        <v>#REF!</v>
      </c>
      <c r="L105" s="20" t="e">
        <f>'ЗАВТРАК СЕЗ'!#REF!+3000</f>
        <v>#REF!</v>
      </c>
      <c r="M105" s="18" t="e">
        <f>'ЗАВТРАК СЕЗ'!#REF!+4000</f>
        <v>#REF!</v>
      </c>
      <c r="N105" s="20" t="e">
        <f>'ЗАВТРАК СЕЗ'!#REF!+1000</f>
        <v>#REF!</v>
      </c>
      <c r="O105" s="20" t="e">
        <f>'ЗАВТРАК СЕЗ'!#REF!+2000</f>
        <v>#REF!</v>
      </c>
      <c r="P105" s="20" t="e">
        <f>'ЗАВТРАК СЕЗ'!#REF!+3000</f>
        <v>#REF!</v>
      </c>
      <c r="Q105" s="20" t="e">
        <f>'ЗАВТРАК СЕЗ'!#REF!+1000</f>
        <v>#REF!</v>
      </c>
      <c r="R105" s="20" t="e">
        <f>'ЗАВТРАК СЕЗ'!#REF!+2000</f>
        <v>#REF!</v>
      </c>
      <c r="S105" s="20" t="e">
        <f>'ЗАВТРАК СЕЗ'!#REF!+3000</f>
        <v>#REF!</v>
      </c>
      <c r="T105" s="20" t="e">
        <f>'ЗАВТРАК СЕЗ'!#REF!+1000</f>
        <v>#REF!</v>
      </c>
      <c r="U105" s="20" t="e">
        <f>'ЗАВТРАК СЕЗ'!#REF!+2000</f>
        <v>#REF!</v>
      </c>
      <c r="V105" s="20" t="e">
        <f>'ЗАВТРАК СЕЗ'!#REF!+3000</f>
        <v>#REF!</v>
      </c>
      <c r="W105" s="20" t="e">
        <f>'ЗАВТРАК СЕЗ'!#REF!+1000</f>
        <v>#REF!</v>
      </c>
      <c r="X105" s="21" t="e">
        <f>'ЗАВТРАК СЕЗ'!#REF!+2000</f>
        <v>#REF!</v>
      </c>
    </row>
    <row r="106" spans="1:28" x14ac:dyDescent="0.2">
      <c r="A106" s="4">
        <v>44877</v>
      </c>
      <c r="B106" s="20" t="e">
        <f>'ЗАВТРАК СЕЗ'!#REF!+1000</f>
        <v>#REF!</v>
      </c>
      <c r="C106" s="20" t="e">
        <f>'ЗАВТРАК СЕЗ'!#REF!+2000</f>
        <v>#REF!</v>
      </c>
      <c r="D106" s="19" t="e">
        <f>'ЗАВТРАК СЕЗ'!#REF!+1000</f>
        <v>#REF!</v>
      </c>
      <c r="E106" s="19" t="e">
        <f>'ЗАВТРАК СЕЗ'!#REF!+2000</f>
        <v>#REF!</v>
      </c>
      <c r="F106" s="20" t="e">
        <f>'ЗАВТРАК СЕЗ'!#REF!+1000</f>
        <v>#REF!</v>
      </c>
      <c r="G106" s="20" t="e">
        <f>'ЗАВТРАК СЕЗ'!#REF!+2000</f>
        <v>#REF!</v>
      </c>
      <c r="H106" s="20" t="e">
        <f>'ЗАВТРАК СЕЗ'!#REF!+1000</f>
        <v>#REF!</v>
      </c>
      <c r="I106" s="20" t="e">
        <f>'ЗАВТРАК СЕЗ'!#REF!+2000</f>
        <v>#REF!</v>
      </c>
      <c r="J106" s="20" t="e">
        <f>'ЗАВТРАК СЕЗ'!#REF!+1000</f>
        <v>#REF!</v>
      </c>
      <c r="K106" s="20" t="e">
        <f>'ЗАВТРАК СЕЗ'!#REF!+2000</f>
        <v>#REF!</v>
      </c>
      <c r="L106" s="20" t="e">
        <f>'ЗАВТРАК СЕЗ'!#REF!+3000</f>
        <v>#REF!</v>
      </c>
      <c r="M106" s="18" t="e">
        <f>'ЗАВТРАК СЕЗ'!#REF!+4000</f>
        <v>#REF!</v>
      </c>
      <c r="N106" s="20" t="e">
        <f>'ЗАВТРАК СЕЗ'!#REF!+1000</f>
        <v>#REF!</v>
      </c>
      <c r="O106" s="20" t="e">
        <f>'ЗАВТРАК СЕЗ'!#REF!+2000</f>
        <v>#REF!</v>
      </c>
      <c r="P106" s="20" t="e">
        <f>'ЗАВТРАК СЕЗ'!#REF!+3000</f>
        <v>#REF!</v>
      </c>
      <c r="Q106" s="20" t="e">
        <f>'ЗАВТРАК СЕЗ'!#REF!+1000</f>
        <v>#REF!</v>
      </c>
      <c r="R106" s="20" t="e">
        <f>'ЗАВТРАК СЕЗ'!#REF!+2000</f>
        <v>#REF!</v>
      </c>
      <c r="S106" s="20" t="e">
        <f>'ЗАВТРАК СЕЗ'!#REF!+3000</f>
        <v>#REF!</v>
      </c>
      <c r="T106" s="20" t="e">
        <f>'ЗАВТРАК СЕЗ'!#REF!+1000</f>
        <v>#REF!</v>
      </c>
      <c r="U106" s="20" t="e">
        <f>'ЗАВТРАК СЕЗ'!#REF!+2000</f>
        <v>#REF!</v>
      </c>
      <c r="V106" s="20" t="e">
        <f>'ЗАВТРАК СЕЗ'!#REF!+3000</f>
        <v>#REF!</v>
      </c>
      <c r="W106" s="20" t="e">
        <f>'ЗАВТРАК СЕЗ'!#REF!+1000</f>
        <v>#REF!</v>
      </c>
      <c r="X106" s="21" t="e">
        <f>'ЗАВТРАК СЕЗ'!#REF!+2000</f>
        <v>#REF!</v>
      </c>
    </row>
    <row r="107" spans="1:28" x14ac:dyDescent="0.2">
      <c r="A107" s="4">
        <v>44878</v>
      </c>
      <c r="B107" s="20" t="e">
        <f>'ЗАВТРАК СЕЗ'!#REF!+1000</f>
        <v>#REF!</v>
      </c>
      <c r="C107" s="20" t="e">
        <f>'ЗАВТРАК СЕЗ'!#REF!+2000</f>
        <v>#REF!</v>
      </c>
      <c r="D107" s="19" t="e">
        <f>'ЗАВТРАК СЕЗ'!#REF!+1000</f>
        <v>#REF!</v>
      </c>
      <c r="E107" s="19" t="e">
        <f>'ЗАВТРАК СЕЗ'!#REF!+2000</f>
        <v>#REF!</v>
      </c>
      <c r="F107" s="20" t="e">
        <f>'ЗАВТРАК СЕЗ'!#REF!+1000</f>
        <v>#REF!</v>
      </c>
      <c r="G107" s="20" t="e">
        <f>'ЗАВТРАК СЕЗ'!#REF!+2000</f>
        <v>#REF!</v>
      </c>
      <c r="H107" s="20" t="e">
        <f>'ЗАВТРАК СЕЗ'!#REF!+1000</f>
        <v>#REF!</v>
      </c>
      <c r="I107" s="20" t="e">
        <f>'ЗАВТРАК СЕЗ'!#REF!+2000</f>
        <v>#REF!</v>
      </c>
      <c r="J107" s="20" t="e">
        <f>'ЗАВТРАК СЕЗ'!#REF!+1000</f>
        <v>#REF!</v>
      </c>
      <c r="K107" s="20" t="e">
        <f>'ЗАВТРАК СЕЗ'!#REF!+2000</f>
        <v>#REF!</v>
      </c>
      <c r="L107" s="20" t="e">
        <f>'ЗАВТРАК СЕЗ'!#REF!+3000</f>
        <v>#REF!</v>
      </c>
      <c r="M107" s="18" t="e">
        <f>'ЗАВТРАК СЕЗ'!#REF!+4000</f>
        <v>#REF!</v>
      </c>
      <c r="N107" s="20" t="e">
        <f>'ЗАВТРАК СЕЗ'!#REF!+1000</f>
        <v>#REF!</v>
      </c>
      <c r="O107" s="20" t="e">
        <f>'ЗАВТРАК СЕЗ'!#REF!+2000</f>
        <v>#REF!</v>
      </c>
      <c r="P107" s="20" t="e">
        <f>'ЗАВТРАК СЕЗ'!#REF!+3000</f>
        <v>#REF!</v>
      </c>
      <c r="Q107" s="20" t="e">
        <f>'ЗАВТРАК СЕЗ'!#REF!+1000</f>
        <v>#REF!</v>
      </c>
      <c r="R107" s="20" t="e">
        <f>'ЗАВТРАК СЕЗ'!#REF!+2000</f>
        <v>#REF!</v>
      </c>
      <c r="S107" s="20" t="e">
        <f>'ЗАВТРАК СЕЗ'!#REF!+3000</f>
        <v>#REF!</v>
      </c>
      <c r="T107" s="20" t="e">
        <f>'ЗАВТРАК СЕЗ'!#REF!+1000</f>
        <v>#REF!</v>
      </c>
      <c r="U107" s="20" t="e">
        <f>'ЗАВТРАК СЕЗ'!#REF!+2000</f>
        <v>#REF!</v>
      </c>
      <c r="V107" s="20" t="e">
        <f>'ЗАВТРАК СЕЗ'!#REF!+3000</f>
        <v>#REF!</v>
      </c>
      <c r="W107" s="20" t="e">
        <f>'ЗАВТРАК СЕЗ'!#REF!+1000</f>
        <v>#REF!</v>
      </c>
      <c r="X107" s="21" t="e">
        <f>'ЗАВТРАК СЕЗ'!#REF!+2000</f>
        <v>#REF!</v>
      </c>
    </row>
    <row r="108" spans="1:28" x14ac:dyDescent="0.2">
      <c r="A108" s="4">
        <v>44879</v>
      </c>
      <c r="B108" s="20" t="e">
        <f>'ЗАВТРАК СЕЗ'!#REF!+1000</f>
        <v>#REF!</v>
      </c>
      <c r="C108" s="20" t="e">
        <f>'ЗАВТРАК СЕЗ'!#REF!+2000</f>
        <v>#REF!</v>
      </c>
      <c r="D108" s="19" t="e">
        <f>'ЗАВТРАК СЕЗ'!#REF!+1000</f>
        <v>#REF!</v>
      </c>
      <c r="E108" s="19" t="e">
        <f>'ЗАВТРАК СЕЗ'!#REF!+2000</f>
        <v>#REF!</v>
      </c>
      <c r="F108" s="20" t="e">
        <f>'ЗАВТРАК СЕЗ'!#REF!+1000</f>
        <v>#REF!</v>
      </c>
      <c r="G108" s="20" t="e">
        <f>'ЗАВТРАК СЕЗ'!#REF!+2000</f>
        <v>#REF!</v>
      </c>
      <c r="H108" s="20" t="e">
        <f>'ЗАВТРАК СЕЗ'!#REF!+1000</f>
        <v>#REF!</v>
      </c>
      <c r="I108" s="20" t="e">
        <f>'ЗАВТРАК СЕЗ'!#REF!+2000</f>
        <v>#REF!</v>
      </c>
      <c r="J108" s="20" t="e">
        <f>'ЗАВТРАК СЕЗ'!#REF!+1000</f>
        <v>#REF!</v>
      </c>
      <c r="K108" s="20" t="e">
        <f>'ЗАВТРАК СЕЗ'!#REF!+2000</f>
        <v>#REF!</v>
      </c>
      <c r="L108" s="20" t="e">
        <f>'ЗАВТРАК СЕЗ'!#REF!+3000</f>
        <v>#REF!</v>
      </c>
      <c r="M108" s="18" t="e">
        <f>'ЗАВТРАК СЕЗ'!#REF!+4000</f>
        <v>#REF!</v>
      </c>
      <c r="N108" s="20" t="e">
        <f>'ЗАВТРАК СЕЗ'!#REF!+1000</f>
        <v>#REF!</v>
      </c>
      <c r="O108" s="20" t="e">
        <f>'ЗАВТРАК СЕЗ'!#REF!+2000</f>
        <v>#REF!</v>
      </c>
      <c r="P108" s="20" t="e">
        <f>'ЗАВТРАК СЕЗ'!#REF!+3000</f>
        <v>#REF!</v>
      </c>
      <c r="Q108" s="20" t="e">
        <f>'ЗАВТРАК СЕЗ'!#REF!+1000</f>
        <v>#REF!</v>
      </c>
      <c r="R108" s="20" t="e">
        <f>'ЗАВТРАК СЕЗ'!#REF!+2000</f>
        <v>#REF!</v>
      </c>
      <c r="S108" s="20" t="e">
        <f>'ЗАВТРАК СЕЗ'!#REF!+3000</f>
        <v>#REF!</v>
      </c>
      <c r="T108" s="20" t="e">
        <f>'ЗАВТРАК СЕЗ'!#REF!+1000</f>
        <v>#REF!</v>
      </c>
      <c r="U108" s="20" t="e">
        <f>'ЗАВТРАК СЕЗ'!#REF!+2000</f>
        <v>#REF!</v>
      </c>
      <c r="V108" s="20" t="e">
        <f>'ЗАВТРАК СЕЗ'!#REF!+3000</f>
        <v>#REF!</v>
      </c>
      <c r="W108" s="20" t="e">
        <f>'ЗАВТРАК СЕЗ'!#REF!+1000</f>
        <v>#REF!</v>
      </c>
      <c r="X108" s="21" t="e">
        <f>'ЗАВТРАК СЕЗ'!#REF!+2000</f>
        <v>#REF!</v>
      </c>
    </row>
    <row r="109" spans="1:28" x14ac:dyDescent="0.2">
      <c r="A109" s="4">
        <v>44880</v>
      </c>
      <c r="B109" s="20" t="e">
        <f>'ЗАВТРАК СЕЗ'!#REF!+1000</f>
        <v>#REF!</v>
      </c>
      <c r="C109" s="20" t="e">
        <f>'ЗАВТРАК СЕЗ'!#REF!+2000</f>
        <v>#REF!</v>
      </c>
      <c r="D109" s="19" t="e">
        <f>'ЗАВТРАК СЕЗ'!#REF!+1000</f>
        <v>#REF!</v>
      </c>
      <c r="E109" s="19" t="e">
        <f>'ЗАВТРАК СЕЗ'!#REF!+2000</f>
        <v>#REF!</v>
      </c>
      <c r="F109" s="20" t="e">
        <f>'ЗАВТРАК СЕЗ'!#REF!+1000</f>
        <v>#REF!</v>
      </c>
      <c r="G109" s="20" t="e">
        <f>'ЗАВТРАК СЕЗ'!#REF!+2000</f>
        <v>#REF!</v>
      </c>
      <c r="H109" s="20" t="e">
        <f>'ЗАВТРАК СЕЗ'!#REF!+1000</f>
        <v>#REF!</v>
      </c>
      <c r="I109" s="20" t="e">
        <f>'ЗАВТРАК СЕЗ'!#REF!+2000</f>
        <v>#REF!</v>
      </c>
      <c r="J109" s="20" t="e">
        <f>'ЗАВТРАК СЕЗ'!#REF!+1000</f>
        <v>#REF!</v>
      </c>
      <c r="K109" s="20" t="e">
        <f>'ЗАВТРАК СЕЗ'!#REF!+2000</f>
        <v>#REF!</v>
      </c>
      <c r="L109" s="20" t="e">
        <f>'ЗАВТРАК СЕЗ'!#REF!+3000</f>
        <v>#REF!</v>
      </c>
      <c r="M109" s="18" t="e">
        <f>'ЗАВТРАК СЕЗ'!#REF!+4000</f>
        <v>#REF!</v>
      </c>
      <c r="N109" s="20" t="e">
        <f>'ЗАВТРАК СЕЗ'!#REF!+1000</f>
        <v>#REF!</v>
      </c>
      <c r="O109" s="20" t="e">
        <f>'ЗАВТРАК СЕЗ'!#REF!+2000</f>
        <v>#REF!</v>
      </c>
      <c r="P109" s="20" t="e">
        <f>'ЗАВТРАК СЕЗ'!#REF!+3000</f>
        <v>#REF!</v>
      </c>
      <c r="Q109" s="20" t="e">
        <f>'ЗАВТРАК СЕЗ'!#REF!+1000</f>
        <v>#REF!</v>
      </c>
      <c r="R109" s="20" t="e">
        <f>'ЗАВТРАК СЕЗ'!#REF!+2000</f>
        <v>#REF!</v>
      </c>
      <c r="S109" s="20" t="e">
        <f>'ЗАВТРАК СЕЗ'!#REF!+3000</f>
        <v>#REF!</v>
      </c>
      <c r="T109" s="20" t="e">
        <f>'ЗАВТРАК СЕЗ'!#REF!+1000</f>
        <v>#REF!</v>
      </c>
      <c r="U109" s="20" t="e">
        <f>'ЗАВТРАК СЕЗ'!#REF!+2000</f>
        <v>#REF!</v>
      </c>
      <c r="V109" s="20" t="e">
        <f>'ЗАВТРАК СЕЗ'!#REF!+3000</f>
        <v>#REF!</v>
      </c>
      <c r="W109" s="20" t="e">
        <f>'ЗАВТРАК СЕЗ'!#REF!+1000</f>
        <v>#REF!</v>
      </c>
      <c r="X109" s="21" t="e">
        <f>'ЗАВТРАК СЕЗ'!#REF!+2000</f>
        <v>#REF!</v>
      </c>
    </row>
    <row r="110" spans="1:28" x14ac:dyDescent="0.2">
      <c r="A110" s="4">
        <v>44881</v>
      </c>
      <c r="B110" s="20" t="e">
        <f>'ЗАВТРАК СЕЗ'!#REF!+1000</f>
        <v>#REF!</v>
      </c>
      <c r="C110" s="20" t="e">
        <f>'ЗАВТРАК СЕЗ'!#REF!+2000</f>
        <v>#REF!</v>
      </c>
      <c r="D110" s="19" t="e">
        <f>'ЗАВТРАК СЕЗ'!#REF!+1000</f>
        <v>#REF!</v>
      </c>
      <c r="E110" s="19" t="e">
        <f>'ЗАВТРАК СЕЗ'!#REF!+2000</f>
        <v>#REF!</v>
      </c>
      <c r="F110" s="20" t="e">
        <f>'ЗАВТРАК СЕЗ'!#REF!+1000</f>
        <v>#REF!</v>
      </c>
      <c r="G110" s="20" t="e">
        <f>'ЗАВТРАК СЕЗ'!#REF!+2000</f>
        <v>#REF!</v>
      </c>
      <c r="H110" s="20" t="e">
        <f>'ЗАВТРАК СЕЗ'!#REF!+1000</f>
        <v>#REF!</v>
      </c>
      <c r="I110" s="20" t="e">
        <f>'ЗАВТРАК СЕЗ'!#REF!+2000</f>
        <v>#REF!</v>
      </c>
      <c r="J110" s="20" t="e">
        <f>'ЗАВТРАК СЕЗ'!#REF!+1000</f>
        <v>#REF!</v>
      </c>
      <c r="K110" s="20" t="e">
        <f>'ЗАВТРАК СЕЗ'!#REF!+2000</f>
        <v>#REF!</v>
      </c>
      <c r="L110" s="20" t="e">
        <f>'ЗАВТРАК СЕЗ'!#REF!+3000</f>
        <v>#REF!</v>
      </c>
      <c r="M110" s="18" t="e">
        <f>'ЗАВТРАК СЕЗ'!#REF!+4000</f>
        <v>#REF!</v>
      </c>
      <c r="N110" s="20" t="e">
        <f>'ЗАВТРАК СЕЗ'!#REF!+1000</f>
        <v>#REF!</v>
      </c>
      <c r="O110" s="20" t="e">
        <f>'ЗАВТРАК СЕЗ'!#REF!+2000</f>
        <v>#REF!</v>
      </c>
      <c r="P110" s="20" t="e">
        <f>'ЗАВТРАК СЕЗ'!#REF!+3000</f>
        <v>#REF!</v>
      </c>
      <c r="Q110" s="20" t="e">
        <f>'ЗАВТРАК СЕЗ'!#REF!+1000</f>
        <v>#REF!</v>
      </c>
      <c r="R110" s="20" t="e">
        <f>'ЗАВТРАК СЕЗ'!#REF!+2000</f>
        <v>#REF!</v>
      </c>
      <c r="S110" s="20" t="e">
        <f>'ЗАВТРАК СЕЗ'!#REF!+3000</f>
        <v>#REF!</v>
      </c>
      <c r="T110" s="20" t="e">
        <f>'ЗАВТРАК СЕЗ'!#REF!+1000</f>
        <v>#REF!</v>
      </c>
      <c r="U110" s="20" t="e">
        <f>'ЗАВТРАК СЕЗ'!#REF!+2000</f>
        <v>#REF!</v>
      </c>
      <c r="V110" s="20" t="e">
        <f>'ЗАВТРАК СЕЗ'!#REF!+3000</f>
        <v>#REF!</v>
      </c>
      <c r="W110" s="20" t="e">
        <f>'ЗАВТРАК СЕЗ'!#REF!+1000</f>
        <v>#REF!</v>
      </c>
      <c r="X110" s="21" t="e">
        <f>'ЗАВТРАК СЕЗ'!#REF!+2000</f>
        <v>#REF!</v>
      </c>
    </row>
    <row r="111" spans="1:28" x14ac:dyDescent="0.2">
      <c r="A111" s="4">
        <v>44882</v>
      </c>
      <c r="B111" s="20" t="e">
        <f>'ЗАВТРАК СЕЗ'!#REF!+1000</f>
        <v>#REF!</v>
      </c>
      <c r="C111" s="20" t="e">
        <f>'ЗАВТРАК СЕЗ'!#REF!+2000</f>
        <v>#REF!</v>
      </c>
      <c r="D111" s="19" t="e">
        <f>'ЗАВТРАК СЕЗ'!#REF!+1000</f>
        <v>#REF!</v>
      </c>
      <c r="E111" s="19" t="e">
        <f>'ЗАВТРАК СЕЗ'!#REF!+2000</f>
        <v>#REF!</v>
      </c>
      <c r="F111" s="20" t="e">
        <f>'ЗАВТРАК СЕЗ'!#REF!+1000</f>
        <v>#REF!</v>
      </c>
      <c r="G111" s="20" t="e">
        <f>'ЗАВТРАК СЕЗ'!#REF!+2000</f>
        <v>#REF!</v>
      </c>
      <c r="H111" s="20" t="e">
        <f>'ЗАВТРАК СЕЗ'!#REF!+1000</f>
        <v>#REF!</v>
      </c>
      <c r="I111" s="20" t="e">
        <f>'ЗАВТРАК СЕЗ'!#REF!+2000</f>
        <v>#REF!</v>
      </c>
      <c r="J111" s="20" t="e">
        <f>'ЗАВТРАК СЕЗ'!#REF!+1000</f>
        <v>#REF!</v>
      </c>
      <c r="K111" s="20" t="e">
        <f>'ЗАВТРАК СЕЗ'!#REF!+2000</f>
        <v>#REF!</v>
      </c>
      <c r="L111" s="20" t="e">
        <f>'ЗАВТРАК СЕЗ'!#REF!+3000</f>
        <v>#REF!</v>
      </c>
      <c r="M111" s="18" t="e">
        <f>'ЗАВТРАК СЕЗ'!#REF!+4000</f>
        <v>#REF!</v>
      </c>
      <c r="N111" s="20" t="e">
        <f>'ЗАВТРАК СЕЗ'!#REF!+1000</f>
        <v>#REF!</v>
      </c>
      <c r="O111" s="20" t="e">
        <f>'ЗАВТРАК СЕЗ'!#REF!+2000</f>
        <v>#REF!</v>
      </c>
      <c r="P111" s="20" t="e">
        <f>'ЗАВТРАК СЕЗ'!#REF!+3000</f>
        <v>#REF!</v>
      </c>
      <c r="Q111" s="20" t="e">
        <f>'ЗАВТРАК СЕЗ'!#REF!+1000</f>
        <v>#REF!</v>
      </c>
      <c r="R111" s="20" t="e">
        <f>'ЗАВТРАК СЕЗ'!#REF!+2000</f>
        <v>#REF!</v>
      </c>
      <c r="S111" s="20" t="e">
        <f>'ЗАВТРАК СЕЗ'!#REF!+3000</f>
        <v>#REF!</v>
      </c>
      <c r="T111" s="20" t="e">
        <f>'ЗАВТРАК СЕЗ'!#REF!+1000</f>
        <v>#REF!</v>
      </c>
      <c r="U111" s="20" t="e">
        <f>'ЗАВТРАК СЕЗ'!#REF!+2000</f>
        <v>#REF!</v>
      </c>
      <c r="V111" s="20" t="e">
        <f>'ЗАВТРАК СЕЗ'!#REF!+3000</f>
        <v>#REF!</v>
      </c>
      <c r="W111" s="20" t="e">
        <f>'ЗАВТРАК СЕЗ'!#REF!+1000</f>
        <v>#REF!</v>
      </c>
      <c r="X111" s="21" t="e">
        <f>'ЗАВТРАК СЕЗ'!#REF!+2000</f>
        <v>#REF!</v>
      </c>
    </row>
    <row r="112" spans="1:28" x14ac:dyDescent="0.2">
      <c r="A112" s="4">
        <v>44883</v>
      </c>
      <c r="B112" s="20" t="e">
        <f>'ЗАВТРАК СЕЗ'!#REF!+1000</f>
        <v>#REF!</v>
      </c>
      <c r="C112" s="20" t="e">
        <f>'ЗАВТРАК СЕЗ'!#REF!+2000</f>
        <v>#REF!</v>
      </c>
      <c r="D112" s="19" t="e">
        <f>'ЗАВТРАК СЕЗ'!#REF!+1000</f>
        <v>#REF!</v>
      </c>
      <c r="E112" s="19" t="e">
        <f>'ЗАВТРАК СЕЗ'!#REF!+2000</f>
        <v>#REF!</v>
      </c>
      <c r="F112" s="20" t="e">
        <f>'ЗАВТРАК СЕЗ'!#REF!+1000</f>
        <v>#REF!</v>
      </c>
      <c r="G112" s="20" t="e">
        <f>'ЗАВТРАК СЕЗ'!#REF!+2000</f>
        <v>#REF!</v>
      </c>
      <c r="H112" s="20" t="e">
        <f>'ЗАВТРАК СЕЗ'!#REF!+1000</f>
        <v>#REF!</v>
      </c>
      <c r="I112" s="20" t="e">
        <f>'ЗАВТРАК СЕЗ'!#REF!+2000</f>
        <v>#REF!</v>
      </c>
      <c r="J112" s="20" t="e">
        <f>'ЗАВТРАК СЕЗ'!#REF!+1000</f>
        <v>#REF!</v>
      </c>
      <c r="K112" s="20" t="e">
        <f>'ЗАВТРАК СЕЗ'!#REF!+2000</f>
        <v>#REF!</v>
      </c>
      <c r="L112" s="20" t="e">
        <f>'ЗАВТРАК СЕЗ'!#REF!+3000</f>
        <v>#REF!</v>
      </c>
      <c r="M112" s="18" t="e">
        <f>'ЗАВТРАК СЕЗ'!#REF!+4000</f>
        <v>#REF!</v>
      </c>
      <c r="N112" s="20" t="e">
        <f>'ЗАВТРАК СЕЗ'!#REF!+1000</f>
        <v>#REF!</v>
      </c>
      <c r="O112" s="20" t="e">
        <f>'ЗАВТРАК СЕЗ'!#REF!+2000</f>
        <v>#REF!</v>
      </c>
      <c r="P112" s="20" t="e">
        <f>'ЗАВТРАК СЕЗ'!#REF!+3000</f>
        <v>#REF!</v>
      </c>
      <c r="Q112" s="20" t="e">
        <f>'ЗАВТРАК СЕЗ'!#REF!+1000</f>
        <v>#REF!</v>
      </c>
      <c r="R112" s="20" t="e">
        <f>'ЗАВТРАК СЕЗ'!#REF!+2000</f>
        <v>#REF!</v>
      </c>
      <c r="S112" s="20" t="e">
        <f>'ЗАВТРАК СЕЗ'!#REF!+3000</f>
        <v>#REF!</v>
      </c>
      <c r="T112" s="20" t="e">
        <f>'ЗАВТРАК СЕЗ'!#REF!+1000</f>
        <v>#REF!</v>
      </c>
      <c r="U112" s="20" t="e">
        <f>'ЗАВТРАК СЕЗ'!#REF!+2000</f>
        <v>#REF!</v>
      </c>
      <c r="V112" s="20" t="e">
        <f>'ЗАВТРАК СЕЗ'!#REF!+3000</f>
        <v>#REF!</v>
      </c>
      <c r="W112" s="20" t="e">
        <f>'ЗАВТРАК СЕЗ'!#REF!+1000</f>
        <v>#REF!</v>
      </c>
      <c r="X112" s="21" t="e">
        <f>'ЗАВТРАК СЕЗ'!#REF!+2000</f>
        <v>#REF!</v>
      </c>
    </row>
    <row r="113" spans="1:24" x14ac:dyDescent="0.2">
      <c r="A113" s="4">
        <v>44884</v>
      </c>
      <c r="B113" s="20" t="e">
        <f>'ЗАВТРАК СЕЗ'!#REF!+1000</f>
        <v>#REF!</v>
      </c>
      <c r="C113" s="20" t="e">
        <f>'ЗАВТРАК СЕЗ'!#REF!+2000</f>
        <v>#REF!</v>
      </c>
      <c r="D113" s="19" t="e">
        <f>'ЗАВТРАК СЕЗ'!#REF!+1000</f>
        <v>#REF!</v>
      </c>
      <c r="E113" s="19" t="e">
        <f>'ЗАВТРАК СЕЗ'!#REF!+2000</f>
        <v>#REF!</v>
      </c>
      <c r="F113" s="20" t="e">
        <f>'ЗАВТРАК СЕЗ'!#REF!+1000</f>
        <v>#REF!</v>
      </c>
      <c r="G113" s="20" t="e">
        <f>'ЗАВТРАК СЕЗ'!#REF!+2000</f>
        <v>#REF!</v>
      </c>
      <c r="H113" s="20" t="e">
        <f>'ЗАВТРАК СЕЗ'!#REF!+1000</f>
        <v>#REF!</v>
      </c>
      <c r="I113" s="20" t="e">
        <f>'ЗАВТРАК СЕЗ'!#REF!+2000</f>
        <v>#REF!</v>
      </c>
      <c r="J113" s="20" t="e">
        <f>'ЗАВТРАК СЕЗ'!#REF!+1000</f>
        <v>#REF!</v>
      </c>
      <c r="K113" s="20" t="e">
        <f>'ЗАВТРАК СЕЗ'!#REF!+2000</f>
        <v>#REF!</v>
      </c>
      <c r="L113" s="20" t="e">
        <f>'ЗАВТРАК СЕЗ'!#REF!+3000</f>
        <v>#REF!</v>
      </c>
      <c r="M113" s="18" t="e">
        <f>'ЗАВТРАК СЕЗ'!#REF!+4000</f>
        <v>#REF!</v>
      </c>
      <c r="N113" s="20" t="e">
        <f>'ЗАВТРАК СЕЗ'!#REF!+1000</f>
        <v>#REF!</v>
      </c>
      <c r="O113" s="20" t="e">
        <f>'ЗАВТРАК СЕЗ'!#REF!+2000</f>
        <v>#REF!</v>
      </c>
      <c r="P113" s="20" t="e">
        <f>'ЗАВТРАК СЕЗ'!#REF!+3000</f>
        <v>#REF!</v>
      </c>
      <c r="Q113" s="20" t="e">
        <f>'ЗАВТРАК СЕЗ'!#REF!+1000</f>
        <v>#REF!</v>
      </c>
      <c r="R113" s="20" t="e">
        <f>'ЗАВТРАК СЕЗ'!#REF!+2000</f>
        <v>#REF!</v>
      </c>
      <c r="S113" s="20" t="e">
        <f>'ЗАВТРАК СЕЗ'!#REF!+3000</f>
        <v>#REF!</v>
      </c>
      <c r="T113" s="20" t="e">
        <f>'ЗАВТРАК СЕЗ'!#REF!+1000</f>
        <v>#REF!</v>
      </c>
      <c r="U113" s="20" t="e">
        <f>'ЗАВТРАК СЕЗ'!#REF!+2000</f>
        <v>#REF!</v>
      </c>
      <c r="V113" s="20" t="e">
        <f>'ЗАВТРАК СЕЗ'!#REF!+3000</f>
        <v>#REF!</v>
      </c>
      <c r="W113" s="20" t="e">
        <f>'ЗАВТРАК СЕЗ'!#REF!+1000</f>
        <v>#REF!</v>
      </c>
      <c r="X113" s="21" t="e">
        <f>'ЗАВТРАК СЕЗ'!#REF!+2000</f>
        <v>#REF!</v>
      </c>
    </row>
    <row r="114" spans="1:24" x14ac:dyDescent="0.2">
      <c r="A114" s="4">
        <v>44885</v>
      </c>
      <c r="B114" s="20" t="e">
        <f>'ЗАВТРАК СЕЗ'!#REF!+1000</f>
        <v>#REF!</v>
      </c>
      <c r="C114" s="20" t="e">
        <f>'ЗАВТРАК СЕЗ'!#REF!+2000</f>
        <v>#REF!</v>
      </c>
      <c r="D114" s="19" t="e">
        <f>'ЗАВТРАК СЕЗ'!#REF!+1000</f>
        <v>#REF!</v>
      </c>
      <c r="E114" s="19" t="e">
        <f>'ЗАВТРАК СЕЗ'!#REF!+2000</f>
        <v>#REF!</v>
      </c>
      <c r="F114" s="20" t="e">
        <f>'ЗАВТРАК СЕЗ'!#REF!+1000</f>
        <v>#REF!</v>
      </c>
      <c r="G114" s="20" t="e">
        <f>'ЗАВТРАК СЕЗ'!#REF!+2000</f>
        <v>#REF!</v>
      </c>
      <c r="H114" s="20" t="e">
        <f>'ЗАВТРАК СЕЗ'!#REF!+1000</f>
        <v>#REF!</v>
      </c>
      <c r="I114" s="20" t="e">
        <f>'ЗАВТРАК СЕЗ'!#REF!+2000</f>
        <v>#REF!</v>
      </c>
      <c r="J114" s="20" t="e">
        <f>'ЗАВТРАК СЕЗ'!#REF!+1000</f>
        <v>#REF!</v>
      </c>
      <c r="K114" s="20" t="e">
        <f>'ЗАВТРАК СЕЗ'!#REF!+2000</f>
        <v>#REF!</v>
      </c>
      <c r="L114" s="20" t="e">
        <f>'ЗАВТРАК СЕЗ'!#REF!+3000</f>
        <v>#REF!</v>
      </c>
      <c r="M114" s="18" t="e">
        <f>'ЗАВТРАК СЕЗ'!#REF!+4000</f>
        <v>#REF!</v>
      </c>
      <c r="N114" s="20" t="e">
        <f>'ЗАВТРАК СЕЗ'!#REF!+1000</f>
        <v>#REF!</v>
      </c>
      <c r="O114" s="20" t="e">
        <f>'ЗАВТРАК СЕЗ'!#REF!+2000</f>
        <v>#REF!</v>
      </c>
      <c r="P114" s="20" t="e">
        <f>'ЗАВТРАК СЕЗ'!#REF!+3000</f>
        <v>#REF!</v>
      </c>
      <c r="Q114" s="20" t="e">
        <f>'ЗАВТРАК СЕЗ'!#REF!+1000</f>
        <v>#REF!</v>
      </c>
      <c r="R114" s="20" t="e">
        <f>'ЗАВТРАК СЕЗ'!#REF!+2000</f>
        <v>#REF!</v>
      </c>
      <c r="S114" s="20" t="e">
        <f>'ЗАВТРАК СЕЗ'!#REF!+3000</f>
        <v>#REF!</v>
      </c>
      <c r="T114" s="20" t="e">
        <f>'ЗАВТРАК СЕЗ'!#REF!+1000</f>
        <v>#REF!</v>
      </c>
      <c r="U114" s="20" t="e">
        <f>'ЗАВТРАК СЕЗ'!#REF!+2000</f>
        <v>#REF!</v>
      </c>
      <c r="V114" s="20" t="e">
        <f>'ЗАВТРАК СЕЗ'!#REF!+3000</f>
        <v>#REF!</v>
      </c>
      <c r="W114" s="20" t="e">
        <f>'ЗАВТРАК СЕЗ'!#REF!+1000</f>
        <v>#REF!</v>
      </c>
      <c r="X114" s="21" t="e">
        <f>'ЗАВТРАК СЕЗ'!#REF!+2000</f>
        <v>#REF!</v>
      </c>
    </row>
    <row r="115" spans="1:24" x14ac:dyDescent="0.2">
      <c r="A115" s="4">
        <v>44886</v>
      </c>
      <c r="B115" s="20" t="e">
        <f>'ЗАВТРАК СЕЗ'!#REF!+1000</f>
        <v>#REF!</v>
      </c>
      <c r="C115" s="20" t="e">
        <f>'ЗАВТРАК СЕЗ'!#REF!+2000</f>
        <v>#REF!</v>
      </c>
      <c r="D115" s="19" t="e">
        <f>'ЗАВТРАК СЕЗ'!#REF!+1000</f>
        <v>#REF!</v>
      </c>
      <c r="E115" s="19" t="e">
        <f>'ЗАВТРАК СЕЗ'!#REF!+2000</f>
        <v>#REF!</v>
      </c>
      <c r="F115" s="20" t="e">
        <f>'ЗАВТРАК СЕЗ'!#REF!+1000</f>
        <v>#REF!</v>
      </c>
      <c r="G115" s="20" t="e">
        <f>'ЗАВТРАК СЕЗ'!#REF!+2000</f>
        <v>#REF!</v>
      </c>
      <c r="H115" s="20" t="e">
        <f>'ЗАВТРАК СЕЗ'!#REF!+1000</f>
        <v>#REF!</v>
      </c>
      <c r="I115" s="20" t="e">
        <f>'ЗАВТРАК СЕЗ'!#REF!+2000</f>
        <v>#REF!</v>
      </c>
      <c r="J115" s="20" t="e">
        <f>'ЗАВТРАК СЕЗ'!#REF!+1000</f>
        <v>#REF!</v>
      </c>
      <c r="K115" s="20" t="e">
        <f>'ЗАВТРАК СЕЗ'!#REF!+2000</f>
        <v>#REF!</v>
      </c>
      <c r="L115" s="20" t="e">
        <f>'ЗАВТРАК СЕЗ'!#REF!+3000</f>
        <v>#REF!</v>
      </c>
      <c r="M115" s="18" t="e">
        <f>'ЗАВТРАК СЕЗ'!#REF!+4000</f>
        <v>#REF!</v>
      </c>
      <c r="N115" s="20" t="e">
        <f>'ЗАВТРАК СЕЗ'!#REF!+1000</f>
        <v>#REF!</v>
      </c>
      <c r="O115" s="20" t="e">
        <f>'ЗАВТРАК СЕЗ'!#REF!+2000</f>
        <v>#REF!</v>
      </c>
      <c r="P115" s="20" t="e">
        <f>'ЗАВТРАК СЕЗ'!#REF!+3000</f>
        <v>#REF!</v>
      </c>
      <c r="Q115" s="20" t="e">
        <f>'ЗАВТРАК СЕЗ'!#REF!+1000</f>
        <v>#REF!</v>
      </c>
      <c r="R115" s="20" t="e">
        <f>'ЗАВТРАК СЕЗ'!#REF!+2000</f>
        <v>#REF!</v>
      </c>
      <c r="S115" s="20" t="e">
        <f>'ЗАВТРАК СЕЗ'!#REF!+3000</f>
        <v>#REF!</v>
      </c>
      <c r="T115" s="20" t="e">
        <f>'ЗАВТРАК СЕЗ'!#REF!+1000</f>
        <v>#REF!</v>
      </c>
      <c r="U115" s="20" t="e">
        <f>'ЗАВТРАК СЕЗ'!#REF!+2000</f>
        <v>#REF!</v>
      </c>
      <c r="V115" s="20" t="e">
        <f>'ЗАВТРАК СЕЗ'!#REF!+3000</f>
        <v>#REF!</v>
      </c>
      <c r="W115" s="20" t="e">
        <f>'ЗАВТРАК СЕЗ'!#REF!+1000</f>
        <v>#REF!</v>
      </c>
      <c r="X115" s="21" t="e">
        <f>'ЗАВТРАК СЕЗ'!#REF!+2000</f>
        <v>#REF!</v>
      </c>
    </row>
    <row r="116" spans="1:24" x14ac:dyDescent="0.2">
      <c r="A116" s="4">
        <v>44887</v>
      </c>
      <c r="B116" s="20" t="e">
        <f>'ЗАВТРАК СЕЗ'!#REF!+1000</f>
        <v>#REF!</v>
      </c>
      <c r="C116" s="20" t="e">
        <f>'ЗАВТРАК СЕЗ'!#REF!+2000</f>
        <v>#REF!</v>
      </c>
      <c r="D116" s="19" t="e">
        <f>'ЗАВТРАК СЕЗ'!#REF!+1000</f>
        <v>#REF!</v>
      </c>
      <c r="E116" s="19" t="e">
        <f>'ЗАВТРАК СЕЗ'!#REF!+2000</f>
        <v>#REF!</v>
      </c>
      <c r="F116" s="20" t="e">
        <f>'ЗАВТРАК СЕЗ'!#REF!+1000</f>
        <v>#REF!</v>
      </c>
      <c r="G116" s="20" t="e">
        <f>'ЗАВТРАК СЕЗ'!#REF!+2000</f>
        <v>#REF!</v>
      </c>
      <c r="H116" s="20" t="e">
        <f>'ЗАВТРАК СЕЗ'!#REF!+1000</f>
        <v>#REF!</v>
      </c>
      <c r="I116" s="20" t="e">
        <f>'ЗАВТРАК СЕЗ'!#REF!+2000</f>
        <v>#REF!</v>
      </c>
      <c r="J116" s="20" t="e">
        <f>'ЗАВТРАК СЕЗ'!#REF!+1000</f>
        <v>#REF!</v>
      </c>
      <c r="K116" s="20" t="e">
        <f>'ЗАВТРАК СЕЗ'!#REF!+2000</f>
        <v>#REF!</v>
      </c>
      <c r="L116" s="20" t="e">
        <f>'ЗАВТРАК СЕЗ'!#REF!+3000</f>
        <v>#REF!</v>
      </c>
      <c r="M116" s="18" t="e">
        <f>'ЗАВТРАК СЕЗ'!#REF!+4000</f>
        <v>#REF!</v>
      </c>
      <c r="N116" s="20" t="e">
        <f>'ЗАВТРАК СЕЗ'!#REF!+1000</f>
        <v>#REF!</v>
      </c>
      <c r="O116" s="20" t="e">
        <f>'ЗАВТРАК СЕЗ'!#REF!+2000</f>
        <v>#REF!</v>
      </c>
      <c r="P116" s="20" t="e">
        <f>'ЗАВТРАК СЕЗ'!#REF!+3000</f>
        <v>#REF!</v>
      </c>
      <c r="Q116" s="20" t="e">
        <f>'ЗАВТРАК СЕЗ'!#REF!+1000</f>
        <v>#REF!</v>
      </c>
      <c r="R116" s="20" t="e">
        <f>'ЗАВТРАК СЕЗ'!#REF!+2000</f>
        <v>#REF!</v>
      </c>
      <c r="S116" s="20" t="e">
        <f>'ЗАВТРАК СЕЗ'!#REF!+3000</f>
        <v>#REF!</v>
      </c>
      <c r="T116" s="20" t="e">
        <f>'ЗАВТРАК СЕЗ'!#REF!+1000</f>
        <v>#REF!</v>
      </c>
      <c r="U116" s="20" t="e">
        <f>'ЗАВТРАК СЕЗ'!#REF!+2000</f>
        <v>#REF!</v>
      </c>
      <c r="V116" s="20" t="e">
        <f>'ЗАВТРАК СЕЗ'!#REF!+3000</f>
        <v>#REF!</v>
      </c>
      <c r="W116" s="20" t="e">
        <f>'ЗАВТРАК СЕЗ'!#REF!+1000</f>
        <v>#REF!</v>
      </c>
      <c r="X116" s="21" t="e">
        <f>'ЗАВТРАК СЕЗ'!#REF!+2000</f>
        <v>#REF!</v>
      </c>
    </row>
    <row r="117" spans="1:24" x14ac:dyDescent="0.2">
      <c r="A117" s="4">
        <v>44888</v>
      </c>
      <c r="B117" s="20" t="e">
        <f>'ЗАВТРАК СЕЗ'!#REF!+1000</f>
        <v>#REF!</v>
      </c>
      <c r="C117" s="20" t="e">
        <f>'ЗАВТРАК СЕЗ'!#REF!+2000</f>
        <v>#REF!</v>
      </c>
      <c r="D117" s="19" t="e">
        <f>'ЗАВТРАК СЕЗ'!#REF!+1000</f>
        <v>#REF!</v>
      </c>
      <c r="E117" s="19" t="e">
        <f>'ЗАВТРАК СЕЗ'!#REF!+2000</f>
        <v>#REF!</v>
      </c>
      <c r="F117" s="20" t="e">
        <f>'ЗАВТРАК СЕЗ'!#REF!+1000</f>
        <v>#REF!</v>
      </c>
      <c r="G117" s="20" t="e">
        <f>'ЗАВТРАК СЕЗ'!#REF!+2000</f>
        <v>#REF!</v>
      </c>
      <c r="H117" s="20" t="e">
        <f>'ЗАВТРАК СЕЗ'!#REF!+1000</f>
        <v>#REF!</v>
      </c>
      <c r="I117" s="20" t="e">
        <f>'ЗАВТРАК СЕЗ'!#REF!+2000</f>
        <v>#REF!</v>
      </c>
      <c r="J117" s="20" t="e">
        <f>'ЗАВТРАК СЕЗ'!#REF!+1000</f>
        <v>#REF!</v>
      </c>
      <c r="K117" s="20" t="e">
        <f>'ЗАВТРАК СЕЗ'!#REF!+2000</f>
        <v>#REF!</v>
      </c>
      <c r="L117" s="20" t="e">
        <f>'ЗАВТРАК СЕЗ'!#REF!+3000</f>
        <v>#REF!</v>
      </c>
      <c r="M117" s="18" t="e">
        <f>'ЗАВТРАК СЕЗ'!#REF!+4000</f>
        <v>#REF!</v>
      </c>
      <c r="N117" s="20" t="e">
        <f>'ЗАВТРАК СЕЗ'!#REF!+1000</f>
        <v>#REF!</v>
      </c>
      <c r="O117" s="20" t="e">
        <f>'ЗАВТРАК СЕЗ'!#REF!+2000</f>
        <v>#REF!</v>
      </c>
      <c r="P117" s="20" t="e">
        <f>'ЗАВТРАК СЕЗ'!#REF!+3000</f>
        <v>#REF!</v>
      </c>
      <c r="Q117" s="20" t="e">
        <f>'ЗАВТРАК СЕЗ'!#REF!+1000</f>
        <v>#REF!</v>
      </c>
      <c r="R117" s="20" t="e">
        <f>'ЗАВТРАК СЕЗ'!#REF!+2000</f>
        <v>#REF!</v>
      </c>
      <c r="S117" s="20" t="e">
        <f>'ЗАВТРАК СЕЗ'!#REF!+3000</f>
        <v>#REF!</v>
      </c>
      <c r="T117" s="20" t="e">
        <f>'ЗАВТРАК СЕЗ'!#REF!+1000</f>
        <v>#REF!</v>
      </c>
      <c r="U117" s="20" t="e">
        <f>'ЗАВТРАК СЕЗ'!#REF!+2000</f>
        <v>#REF!</v>
      </c>
      <c r="V117" s="20" t="e">
        <f>'ЗАВТРАК СЕЗ'!#REF!+3000</f>
        <v>#REF!</v>
      </c>
      <c r="W117" s="20" t="e">
        <f>'ЗАВТРАК СЕЗ'!#REF!+1000</f>
        <v>#REF!</v>
      </c>
      <c r="X117" s="21" t="e">
        <f>'ЗАВТРАК СЕЗ'!#REF!+2000</f>
        <v>#REF!</v>
      </c>
    </row>
    <row r="118" spans="1:24" x14ac:dyDescent="0.2">
      <c r="A118" s="4">
        <v>44889</v>
      </c>
      <c r="B118" s="20" t="e">
        <f>'ЗАВТРАК СЕЗ'!#REF!+1000</f>
        <v>#REF!</v>
      </c>
      <c r="C118" s="20" t="e">
        <f>'ЗАВТРАК СЕЗ'!#REF!+2000</f>
        <v>#REF!</v>
      </c>
      <c r="D118" s="19" t="e">
        <f>'ЗАВТРАК СЕЗ'!#REF!+1000</f>
        <v>#REF!</v>
      </c>
      <c r="E118" s="19" t="e">
        <f>'ЗАВТРАК СЕЗ'!#REF!+2000</f>
        <v>#REF!</v>
      </c>
      <c r="F118" s="20" t="e">
        <f>'ЗАВТРАК СЕЗ'!#REF!+1000</f>
        <v>#REF!</v>
      </c>
      <c r="G118" s="20" t="e">
        <f>'ЗАВТРАК СЕЗ'!#REF!+2000</f>
        <v>#REF!</v>
      </c>
      <c r="H118" s="20" t="e">
        <f>'ЗАВТРАК СЕЗ'!#REF!+1000</f>
        <v>#REF!</v>
      </c>
      <c r="I118" s="20" t="e">
        <f>'ЗАВТРАК СЕЗ'!#REF!+2000</f>
        <v>#REF!</v>
      </c>
      <c r="J118" s="20" t="e">
        <f>'ЗАВТРАК СЕЗ'!#REF!+1000</f>
        <v>#REF!</v>
      </c>
      <c r="K118" s="20" t="e">
        <f>'ЗАВТРАК СЕЗ'!#REF!+2000</f>
        <v>#REF!</v>
      </c>
      <c r="L118" s="20" t="e">
        <f>'ЗАВТРАК СЕЗ'!#REF!+3000</f>
        <v>#REF!</v>
      </c>
      <c r="M118" s="18" t="e">
        <f>'ЗАВТРАК СЕЗ'!#REF!+4000</f>
        <v>#REF!</v>
      </c>
      <c r="N118" s="20" t="e">
        <f>'ЗАВТРАК СЕЗ'!#REF!+1000</f>
        <v>#REF!</v>
      </c>
      <c r="O118" s="20" t="e">
        <f>'ЗАВТРАК СЕЗ'!#REF!+2000</f>
        <v>#REF!</v>
      </c>
      <c r="P118" s="20" t="e">
        <f>'ЗАВТРАК СЕЗ'!#REF!+3000</f>
        <v>#REF!</v>
      </c>
      <c r="Q118" s="20" t="e">
        <f>'ЗАВТРАК СЕЗ'!#REF!+1000</f>
        <v>#REF!</v>
      </c>
      <c r="R118" s="20" t="e">
        <f>'ЗАВТРАК СЕЗ'!#REF!+2000</f>
        <v>#REF!</v>
      </c>
      <c r="S118" s="20" t="e">
        <f>'ЗАВТРАК СЕЗ'!#REF!+3000</f>
        <v>#REF!</v>
      </c>
      <c r="T118" s="20" t="e">
        <f>'ЗАВТРАК СЕЗ'!#REF!+1000</f>
        <v>#REF!</v>
      </c>
      <c r="U118" s="20" t="e">
        <f>'ЗАВТРАК СЕЗ'!#REF!+2000</f>
        <v>#REF!</v>
      </c>
      <c r="V118" s="20" t="e">
        <f>'ЗАВТРАК СЕЗ'!#REF!+3000</f>
        <v>#REF!</v>
      </c>
      <c r="W118" s="20" t="e">
        <f>'ЗАВТРАК СЕЗ'!#REF!+1000</f>
        <v>#REF!</v>
      </c>
      <c r="X118" s="21" t="e">
        <f>'ЗАВТРАК СЕЗ'!#REF!+2000</f>
        <v>#REF!</v>
      </c>
    </row>
    <row r="119" spans="1:24" x14ac:dyDescent="0.2">
      <c r="A119" s="4">
        <v>44890</v>
      </c>
      <c r="B119" s="20" t="e">
        <f>'ЗАВТРАК СЕЗ'!#REF!+1000</f>
        <v>#REF!</v>
      </c>
      <c r="C119" s="20" t="e">
        <f>'ЗАВТРАК СЕЗ'!#REF!+2000</f>
        <v>#REF!</v>
      </c>
      <c r="D119" s="19" t="e">
        <f>'ЗАВТРАК СЕЗ'!#REF!+1000</f>
        <v>#REF!</v>
      </c>
      <c r="E119" s="19" t="e">
        <f>'ЗАВТРАК СЕЗ'!#REF!+2000</f>
        <v>#REF!</v>
      </c>
      <c r="F119" s="20" t="e">
        <f>'ЗАВТРАК СЕЗ'!#REF!+1000</f>
        <v>#REF!</v>
      </c>
      <c r="G119" s="20" t="e">
        <f>'ЗАВТРАК СЕЗ'!#REF!+2000</f>
        <v>#REF!</v>
      </c>
      <c r="H119" s="20" t="e">
        <f>'ЗАВТРАК СЕЗ'!#REF!+1000</f>
        <v>#REF!</v>
      </c>
      <c r="I119" s="20" t="e">
        <f>'ЗАВТРАК СЕЗ'!#REF!+2000</f>
        <v>#REF!</v>
      </c>
      <c r="J119" s="20" t="e">
        <f>'ЗАВТРАК СЕЗ'!#REF!+1000</f>
        <v>#REF!</v>
      </c>
      <c r="K119" s="20" t="e">
        <f>'ЗАВТРАК СЕЗ'!#REF!+2000</f>
        <v>#REF!</v>
      </c>
      <c r="L119" s="20" t="e">
        <f>'ЗАВТРАК СЕЗ'!#REF!+3000</f>
        <v>#REF!</v>
      </c>
      <c r="M119" s="18" t="e">
        <f>'ЗАВТРАК СЕЗ'!#REF!+4000</f>
        <v>#REF!</v>
      </c>
      <c r="N119" s="20" t="e">
        <f>'ЗАВТРАК СЕЗ'!#REF!+1000</f>
        <v>#REF!</v>
      </c>
      <c r="O119" s="20" t="e">
        <f>'ЗАВТРАК СЕЗ'!#REF!+2000</f>
        <v>#REF!</v>
      </c>
      <c r="P119" s="20" t="e">
        <f>'ЗАВТРАК СЕЗ'!#REF!+3000</f>
        <v>#REF!</v>
      </c>
      <c r="Q119" s="20" t="e">
        <f>'ЗАВТРАК СЕЗ'!#REF!+1000</f>
        <v>#REF!</v>
      </c>
      <c r="R119" s="20" t="e">
        <f>'ЗАВТРАК СЕЗ'!#REF!+2000</f>
        <v>#REF!</v>
      </c>
      <c r="S119" s="20" t="e">
        <f>'ЗАВТРАК СЕЗ'!#REF!+3000</f>
        <v>#REF!</v>
      </c>
      <c r="T119" s="20" t="e">
        <f>'ЗАВТРАК СЕЗ'!#REF!+1000</f>
        <v>#REF!</v>
      </c>
      <c r="U119" s="20" t="e">
        <f>'ЗАВТРАК СЕЗ'!#REF!+2000</f>
        <v>#REF!</v>
      </c>
      <c r="V119" s="20" t="e">
        <f>'ЗАВТРАК СЕЗ'!#REF!+3000</f>
        <v>#REF!</v>
      </c>
      <c r="W119" s="20" t="e">
        <f>'ЗАВТРАК СЕЗ'!#REF!+1000</f>
        <v>#REF!</v>
      </c>
      <c r="X119" s="21" t="e">
        <f>'ЗАВТРАК СЕЗ'!#REF!+2000</f>
        <v>#REF!</v>
      </c>
    </row>
    <row r="120" spans="1:24" x14ac:dyDescent="0.2">
      <c r="A120" s="4">
        <v>44891</v>
      </c>
      <c r="B120" s="20" t="e">
        <f>'ЗАВТРАК СЕЗ'!#REF!+1000</f>
        <v>#REF!</v>
      </c>
      <c r="C120" s="20" t="e">
        <f>'ЗАВТРАК СЕЗ'!#REF!+2000</f>
        <v>#REF!</v>
      </c>
      <c r="D120" s="19" t="e">
        <f>'ЗАВТРАК СЕЗ'!#REF!+1000</f>
        <v>#REF!</v>
      </c>
      <c r="E120" s="19" t="e">
        <f>'ЗАВТРАК СЕЗ'!#REF!+2000</f>
        <v>#REF!</v>
      </c>
      <c r="F120" s="20" t="e">
        <f>'ЗАВТРАК СЕЗ'!#REF!+1000</f>
        <v>#REF!</v>
      </c>
      <c r="G120" s="20" t="e">
        <f>'ЗАВТРАК СЕЗ'!#REF!+2000</f>
        <v>#REF!</v>
      </c>
      <c r="H120" s="20" t="e">
        <f>'ЗАВТРАК СЕЗ'!#REF!+1000</f>
        <v>#REF!</v>
      </c>
      <c r="I120" s="20" t="e">
        <f>'ЗАВТРАК СЕЗ'!#REF!+2000</f>
        <v>#REF!</v>
      </c>
      <c r="J120" s="20" t="e">
        <f>'ЗАВТРАК СЕЗ'!#REF!+1000</f>
        <v>#REF!</v>
      </c>
      <c r="K120" s="20" t="e">
        <f>'ЗАВТРАК СЕЗ'!#REF!+2000</f>
        <v>#REF!</v>
      </c>
      <c r="L120" s="20" t="e">
        <f>'ЗАВТРАК СЕЗ'!#REF!+3000</f>
        <v>#REF!</v>
      </c>
      <c r="M120" s="18" t="e">
        <f>'ЗАВТРАК СЕЗ'!#REF!+4000</f>
        <v>#REF!</v>
      </c>
      <c r="N120" s="20" t="e">
        <f>'ЗАВТРАК СЕЗ'!#REF!+1000</f>
        <v>#REF!</v>
      </c>
      <c r="O120" s="20" t="e">
        <f>'ЗАВТРАК СЕЗ'!#REF!+2000</f>
        <v>#REF!</v>
      </c>
      <c r="P120" s="20" t="e">
        <f>'ЗАВТРАК СЕЗ'!#REF!+3000</f>
        <v>#REF!</v>
      </c>
      <c r="Q120" s="20" t="e">
        <f>'ЗАВТРАК СЕЗ'!#REF!+1000</f>
        <v>#REF!</v>
      </c>
      <c r="R120" s="20" t="e">
        <f>'ЗАВТРАК СЕЗ'!#REF!+2000</f>
        <v>#REF!</v>
      </c>
      <c r="S120" s="20" t="e">
        <f>'ЗАВТРАК СЕЗ'!#REF!+3000</f>
        <v>#REF!</v>
      </c>
      <c r="T120" s="20" t="e">
        <f>'ЗАВТРАК СЕЗ'!#REF!+1000</f>
        <v>#REF!</v>
      </c>
      <c r="U120" s="20" t="e">
        <f>'ЗАВТРАК СЕЗ'!#REF!+2000</f>
        <v>#REF!</v>
      </c>
      <c r="V120" s="20" t="e">
        <f>'ЗАВТРАК СЕЗ'!#REF!+3000</f>
        <v>#REF!</v>
      </c>
      <c r="W120" s="20" t="e">
        <f>'ЗАВТРАК СЕЗ'!#REF!+1000</f>
        <v>#REF!</v>
      </c>
      <c r="X120" s="21" t="e">
        <f>'ЗАВТРАК СЕЗ'!#REF!+2000</f>
        <v>#REF!</v>
      </c>
    </row>
    <row r="121" spans="1:24" x14ac:dyDescent="0.2">
      <c r="A121" s="4">
        <v>44892</v>
      </c>
      <c r="B121" s="20" t="e">
        <f>'ЗАВТРАК СЕЗ'!#REF!+1000</f>
        <v>#REF!</v>
      </c>
      <c r="C121" s="20" t="e">
        <f>'ЗАВТРАК СЕЗ'!#REF!+2000</f>
        <v>#REF!</v>
      </c>
      <c r="D121" s="19" t="e">
        <f>'ЗАВТРАК СЕЗ'!#REF!+1000</f>
        <v>#REF!</v>
      </c>
      <c r="E121" s="19" t="e">
        <f>'ЗАВТРАК СЕЗ'!#REF!+2000</f>
        <v>#REF!</v>
      </c>
      <c r="F121" s="20" t="e">
        <f>'ЗАВТРАК СЕЗ'!#REF!+1000</f>
        <v>#REF!</v>
      </c>
      <c r="G121" s="20" t="e">
        <f>'ЗАВТРАК СЕЗ'!#REF!+2000</f>
        <v>#REF!</v>
      </c>
      <c r="H121" s="20" t="e">
        <f>'ЗАВТРАК СЕЗ'!#REF!+1000</f>
        <v>#REF!</v>
      </c>
      <c r="I121" s="20" t="e">
        <f>'ЗАВТРАК СЕЗ'!#REF!+2000</f>
        <v>#REF!</v>
      </c>
      <c r="J121" s="20" t="e">
        <f>'ЗАВТРАК СЕЗ'!#REF!+1000</f>
        <v>#REF!</v>
      </c>
      <c r="K121" s="20" t="e">
        <f>'ЗАВТРАК СЕЗ'!#REF!+2000</f>
        <v>#REF!</v>
      </c>
      <c r="L121" s="20" t="e">
        <f>'ЗАВТРАК СЕЗ'!#REF!+3000</f>
        <v>#REF!</v>
      </c>
      <c r="M121" s="18" t="e">
        <f>'ЗАВТРАК СЕЗ'!#REF!+4000</f>
        <v>#REF!</v>
      </c>
      <c r="N121" s="20" t="e">
        <f>'ЗАВТРАК СЕЗ'!#REF!+1000</f>
        <v>#REF!</v>
      </c>
      <c r="O121" s="20" t="e">
        <f>'ЗАВТРАК СЕЗ'!#REF!+2000</f>
        <v>#REF!</v>
      </c>
      <c r="P121" s="20" t="e">
        <f>'ЗАВТРАК СЕЗ'!#REF!+3000</f>
        <v>#REF!</v>
      </c>
      <c r="Q121" s="20" t="e">
        <f>'ЗАВТРАК СЕЗ'!#REF!+1000</f>
        <v>#REF!</v>
      </c>
      <c r="R121" s="20" t="e">
        <f>'ЗАВТРАК СЕЗ'!#REF!+2000</f>
        <v>#REF!</v>
      </c>
      <c r="S121" s="20" t="e">
        <f>'ЗАВТРАК СЕЗ'!#REF!+3000</f>
        <v>#REF!</v>
      </c>
      <c r="T121" s="20" t="e">
        <f>'ЗАВТРАК СЕЗ'!#REF!+1000</f>
        <v>#REF!</v>
      </c>
      <c r="U121" s="20" t="e">
        <f>'ЗАВТРАК СЕЗ'!#REF!+2000</f>
        <v>#REF!</v>
      </c>
      <c r="V121" s="20" t="e">
        <f>'ЗАВТРАК СЕЗ'!#REF!+3000</f>
        <v>#REF!</v>
      </c>
      <c r="W121" s="20" t="e">
        <f>'ЗАВТРАК СЕЗ'!#REF!+1000</f>
        <v>#REF!</v>
      </c>
      <c r="X121" s="21" t="e">
        <f>'ЗАВТРАК СЕЗ'!#REF!+2000</f>
        <v>#REF!</v>
      </c>
    </row>
    <row r="122" spans="1:24" x14ac:dyDescent="0.2">
      <c r="A122" s="4">
        <v>44893</v>
      </c>
      <c r="B122" s="20" t="e">
        <f>'ЗАВТРАК СЕЗ'!#REF!+1000</f>
        <v>#REF!</v>
      </c>
      <c r="C122" s="20" t="e">
        <f>'ЗАВТРАК СЕЗ'!#REF!+2000</f>
        <v>#REF!</v>
      </c>
      <c r="D122" s="19" t="e">
        <f>'ЗАВТРАК СЕЗ'!#REF!+1000</f>
        <v>#REF!</v>
      </c>
      <c r="E122" s="19" t="e">
        <f>'ЗАВТРАК СЕЗ'!#REF!+2000</f>
        <v>#REF!</v>
      </c>
      <c r="F122" s="20" t="e">
        <f>'ЗАВТРАК СЕЗ'!#REF!+1000</f>
        <v>#REF!</v>
      </c>
      <c r="G122" s="20" t="e">
        <f>'ЗАВТРАК СЕЗ'!#REF!+2000</f>
        <v>#REF!</v>
      </c>
      <c r="H122" s="20" t="e">
        <f>'ЗАВТРАК СЕЗ'!#REF!+1000</f>
        <v>#REF!</v>
      </c>
      <c r="I122" s="20" t="e">
        <f>'ЗАВТРАК СЕЗ'!#REF!+2000</f>
        <v>#REF!</v>
      </c>
      <c r="J122" s="20" t="e">
        <f>'ЗАВТРАК СЕЗ'!#REF!+1000</f>
        <v>#REF!</v>
      </c>
      <c r="K122" s="20" t="e">
        <f>'ЗАВТРАК СЕЗ'!#REF!+2000</f>
        <v>#REF!</v>
      </c>
      <c r="L122" s="20" t="e">
        <f>'ЗАВТРАК СЕЗ'!#REF!+3000</f>
        <v>#REF!</v>
      </c>
      <c r="M122" s="18" t="e">
        <f>'ЗАВТРАК СЕЗ'!#REF!+4000</f>
        <v>#REF!</v>
      </c>
      <c r="N122" s="20" t="e">
        <f>'ЗАВТРАК СЕЗ'!#REF!+1000</f>
        <v>#REF!</v>
      </c>
      <c r="O122" s="20" t="e">
        <f>'ЗАВТРАК СЕЗ'!#REF!+2000</f>
        <v>#REF!</v>
      </c>
      <c r="P122" s="20" t="e">
        <f>'ЗАВТРАК СЕЗ'!#REF!+3000</f>
        <v>#REF!</v>
      </c>
      <c r="Q122" s="20" t="e">
        <f>'ЗАВТРАК СЕЗ'!#REF!+1000</f>
        <v>#REF!</v>
      </c>
      <c r="R122" s="20" t="e">
        <f>'ЗАВТРАК СЕЗ'!#REF!+2000</f>
        <v>#REF!</v>
      </c>
      <c r="S122" s="20" t="e">
        <f>'ЗАВТРАК СЕЗ'!#REF!+3000</f>
        <v>#REF!</v>
      </c>
      <c r="T122" s="20" t="e">
        <f>'ЗАВТРАК СЕЗ'!#REF!+1000</f>
        <v>#REF!</v>
      </c>
      <c r="U122" s="20" t="e">
        <f>'ЗАВТРАК СЕЗ'!#REF!+2000</f>
        <v>#REF!</v>
      </c>
      <c r="V122" s="20" t="e">
        <f>'ЗАВТРАК СЕЗ'!#REF!+3000</f>
        <v>#REF!</v>
      </c>
      <c r="W122" s="20" t="e">
        <f>'ЗАВТРАК СЕЗ'!#REF!+1000</f>
        <v>#REF!</v>
      </c>
      <c r="X122" s="21" t="e">
        <f>'ЗАВТРАК СЕЗ'!#REF!+2000</f>
        <v>#REF!</v>
      </c>
    </row>
    <row r="123" spans="1:24" x14ac:dyDescent="0.2">
      <c r="A123" s="4">
        <v>44894</v>
      </c>
      <c r="B123" s="20" t="e">
        <f>'ЗАВТРАК СЕЗ'!#REF!+1000</f>
        <v>#REF!</v>
      </c>
      <c r="C123" s="20" t="e">
        <f>'ЗАВТРАК СЕЗ'!#REF!+2000</f>
        <v>#REF!</v>
      </c>
      <c r="D123" s="19" t="e">
        <f>'ЗАВТРАК СЕЗ'!#REF!+1000</f>
        <v>#REF!</v>
      </c>
      <c r="E123" s="19" t="e">
        <f>'ЗАВТРАК СЕЗ'!#REF!+2000</f>
        <v>#REF!</v>
      </c>
      <c r="F123" s="20" t="e">
        <f>'ЗАВТРАК СЕЗ'!#REF!+1000</f>
        <v>#REF!</v>
      </c>
      <c r="G123" s="20" t="e">
        <f>'ЗАВТРАК СЕЗ'!#REF!+2000</f>
        <v>#REF!</v>
      </c>
      <c r="H123" s="20" t="e">
        <f>'ЗАВТРАК СЕЗ'!#REF!+1000</f>
        <v>#REF!</v>
      </c>
      <c r="I123" s="20" t="e">
        <f>'ЗАВТРАК СЕЗ'!#REF!+2000</f>
        <v>#REF!</v>
      </c>
      <c r="J123" s="20" t="e">
        <f>'ЗАВТРАК СЕЗ'!#REF!+1000</f>
        <v>#REF!</v>
      </c>
      <c r="K123" s="20" t="e">
        <f>'ЗАВТРАК СЕЗ'!#REF!+2000</f>
        <v>#REF!</v>
      </c>
      <c r="L123" s="20" t="e">
        <f>'ЗАВТРАК СЕЗ'!#REF!+3000</f>
        <v>#REF!</v>
      </c>
      <c r="M123" s="18" t="e">
        <f>'ЗАВТРАК СЕЗ'!#REF!+4000</f>
        <v>#REF!</v>
      </c>
      <c r="N123" s="20" t="e">
        <f>'ЗАВТРАК СЕЗ'!#REF!+1000</f>
        <v>#REF!</v>
      </c>
      <c r="O123" s="20" t="e">
        <f>'ЗАВТРАК СЕЗ'!#REF!+2000</f>
        <v>#REF!</v>
      </c>
      <c r="P123" s="20" t="e">
        <f>'ЗАВТРАК СЕЗ'!#REF!+3000</f>
        <v>#REF!</v>
      </c>
      <c r="Q123" s="20" t="e">
        <f>'ЗАВТРАК СЕЗ'!#REF!+1000</f>
        <v>#REF!</v>
      </c>
      <c r="R123" s="20" t="e">
        <f>'ЗАВТРАК СЕЗ'!#REF!+2000</f>
        <v>#REF!</v>
      </c>
      <c r="S123" s="20" t="e">
        <f>'ЗАВТРАК СЕЗ'!#REF!+3000</f>
        <v>#REF!</v>
      </c>
      <c r="T123" s="20" t="e">
        <f>'ЗАВТРАК СЕЗ'!#REF!+1000</f>
        <v>#REF!</v>
      </c>
      <c r="U123" s="20" t="e">
        <f>'ЗАВТРАК СЕЗ'!#REF!+2000</f>
        <v>#REF!</v>
      </c>
      <c r="V123" s="20" t="e">
        <f>'ЗАВТРАК СЕЗ'!#REF!+3000</f>
        <v>#REF!</v>
      </c>
      <c r="W123" s="20" t="e">
        <f>'ЗАВТРАК СЕЗ'!#REF!+1000</f>
        <v>#REF!</v>
      </c>
      <c r="X123" s="21" t="e">
        <f>'ЗАВТРАК СЕЗ'!#REF!+2000</f>
        <v>#REF!</v>
      </c>
    </row>
    <row r="124" spans="1:24" x14ac:dyDescent="0.2">
      <c r="A124" s="4">
        <v>44895</v>
      </c>
      <c r="B124" s="20" t="e">
        <f>'ЗАВТРАК СЕЗ'!#REF!+1000</f>
        <v>#REF!</v>
      </c>
      <c r="C124" s="20" t="e">
        <f>'ЗАВТРАК СЕЗ'!#REF!+2000</f>
        <v>#REF!</v>
      </c>
      <c r="D124" s="19" t="e">
        <f>'ЗАВТРАК СЕЗ'!#REF!+1000</f>
        <v>#REF!</v>
      </c>
      <c r="E124" s="19" t="e">
        <f>'ЗАВТРАК СЕЗ'!#REF!+2000</f>
        <v>#REF!</v>
      </c>
      <c r="F124" s="20" t="e">
        <f>'ЗАВТРАК СЕЗ'!#REF!+1000</f>
        <v>#REF!</v>
      </c>
      <c r="G124" s="20" t="e">
        <f>'ЗАВТРАК СЕЗ'!#REF!+2000</f>
        <v>#REF!</v>
      </c>
      <c r="H124" s="20" t="e">
        <f>'ЗАВТРАК СЕЗ'!#REF!+1000</f>
        <v>#REF!</v>
      </c>
      <c r="I124" s="20" t="e">
        <f>'ЗАВТРАК СЕЗ'!#REF!+2000</f>
        <v>#REF!</v>
      </c>
      <c r="J124" s="20" t="e">
        <f>'ЗАВТРАК СЕЗ'!#REF!+1000</f>
        <v>#REF!</v>
      </c>
      <c r="K124" s="20" t="e">
        <f>'ЗАВТРАК СЕЗ'!#REF!+2000</f>
        <v>#REF!</v>
      </c>
      <c r="L124" s="20" t="e">
        <f>'ЗАВТРАК СЕЗ'!#REF!+3000</f>
        <v>#REF!</v>
      </c>
      <c r="M124" s="18" t="e">
        <f>'ЗАВТРАК СЕЗ'!#REF!+4000</f>
        <v>#REF!</v>
      </c>
      <c r="N124" s="20" t="e">
        <f>'ЗАВТРАК СЕЗ'!#REF!+1000</f>
        <v>#REF!</v>
      </c>
      <c r="O124" s="20" t="e">
        <f>'ЗАВТРАК СЕЗ'!#REF!+2000</f>
        <v>#REF!</v>
      </c>
      <c r="P124" s="20" t="e">
        <f>'ЗАВТРАК СЕЗ'!#REF!+3000</f>
        <v>#REF!</v>
      </c>
      <c r="Q124" s="20" t="e">
        <f>'ЗАВТРАК СЕЗ'!#REF!+1000</f>
        <v>#REF!</v>
      </c>
      <c r="R124" s="20" t="e">
        <f>'ЗАВТРАК СЕЗ'!#REF!+2000</f>
        <v>#REF!</v>
      </c>
      <c r="S124" s="20" t="e">
        <f>'ЗАВТРАК СЕЗ'!#REF!+3000</f>
        <v>#REF!</v>
      </c>
      <c r="T124" s="20" t="e">
        <f>'ЗАВТРАК СЕЗ'!#REF!+1000</f>
        <v>#REF!</v>
      </c>
      <c r="U124" s="20" t="e">
        <f>'ЗАВТРАК СЕЗ'!#REF!+2000</f>
        <v>#REF!</v>
      </c>
      <c r="V124" s="20" t="e">
        <f>'ЗАВТРАК СЕЗ'!#REF!+3000</f>
        <v>#REF!</v>
      </c>
      <c r="W124" s="20" t="e">
        <f>'ЗАВТРАК СЕЗ'!#REF!+1000</f>
        <v>#REF!</v>
      </c>
      <c r="X124" s="21" t="e">
        <f>'ЗАВТРАК СЕЗ'!#REF!+2000</f>
        <v>#REF!</v>
      </c>
    </row>
    <row r="125" spans="1:24" x14ac:dyDescent="0.2">
      <c r="A125" s="4">
        <v>44896</v>
      </c>
      <c r="B125" s="20" t="e">
        <f>'ЗАВТРАК СЕЗ'!#REF!+1000</f>
        <v>#REF!</v>
      </c>
      <c r="C125" s="20" t="e">
        <f>'ЗАВТРАК СЕЗ'!#REF!+2000</f>
        <v>#REF!</v>
      </c>
      <c r="D125" s="19" t="e">
        <f>'ЗАВТРАК СЕЗ'!#REF!+1000</f>
        <v>#REF!</v>
      </c>
      <c r="E125" s="19" t="e">
        <f>'ЗАВТРАК СЕЗ'!#REF!+2000</f>
        <v>#REF!</v>
      </c>
      <c r="F125" s="20" t="e">
        <f>'ЗАВТРАК СЕЗ'!#REF!+1000</f>
        <v>#REF!</v>
      </c>
      <c r="G125" s="20" t="e">
        <f>'ЗАВТРАК СЕЗ'!#REF!+2000</f>
        <v>#REF!</v>
      </c>
      <c r="H125" s="20" t="e">
        <f>'ЗАВТРАК СЕЗ'!#REF!+1000</f>
        <v>#REF!</v>
      </c>
      <c r="I125" s="20" t="e">
        <f>'ЗАВТРАК СЕЗ'!#REF!+2000</f>
        <v>#REF!</v>
      </c>
      <c r="J125" s="20" t="e">
        <f>'ЗАВТРАК СЕЗ'!#REF!+1000</f>
        <v>#REF!</v>
      </c>
      <c r="K125" s="20" t="e">
        <f>'ЗАВТРАК СЕЗ'!#REF!+2000</f>
        <v>#REF!</v>
      </c>
      <c r="L125" s="20" t="e">
        <f>'ЗАВТРАК СЕЗ'!#REF!+3000</f>
        <v>#REF!</v>
      </c>
      <c r="M125" s="18" t="e">
        <f>'ЗАВТРАК СЕЗ'!#REF!+4000</f>
        <v>#REF!</v>
      </c>
      <c r="N125" s="20" t="e">
        <f>'ЗАВТРАК СЕЗ'!#REF!+1000</f>
        <v>#REF!</v>
      </c>
      <c r="O125" s="20" t="e">
        <f>'ЗАВТРАК СЕЗ'!#REF!+2000</f>
        <v>#REF!</v>
      </c>
      <c r="P125" s="20" t="e">
        <f>'ЗАВТРАК СЕЗ'!#REF!+3000</f>
        <v>#REF!</v>
      </c>
      <c r="Q125" s="20" t="e">
        <f>'ЗАВТРАК СЕЗ'!#REF!+1000</f>
        <v>#REF!</v>
      </c>
      <c r="R125" s="20" t="e">
        <f>'ЗАВТРАК СЕЗ'!#REF!+2000</f>
        <v>#REF!</v>
      </c>
      <c r="S125" s="20" t="e">
        <f>'ЗАВТРАК СЕЗ'!#REF!+3000</f>
        <v>#REF!</v>
      </c>
      <c r="T125" s="20" t="e">
        <f>'ЗАВТРАК СЕЗ'!#REF!+1000</f>
        <v>#REF!</v>
      </c>
      <c r="U125" s="20" t="e">
        <f>'ЗАВТРАК СЕЗ'!#REF!+2000</f>
        <v>#REF!</v>
      </c>
      <c r="V125" s="20" t="e">
        <f>'ЗАВТРАК СЕЗ'!#REF!+3000</f>
        <v>#REF!</v>
      </c>
      <c r="W125" s="20" t="e">
        <f>'ЗАВТРАК СЕЗ'!#REF!+1000</f>
        <v>#REF!</v>
      </c>
      <c r="X125" s="21" t="e">
        <f>'ЗАВТРАК СЕЗ'!#REF!+2000</f>
        <v>#REF!</v>
      </c>
    </row>
    <row r="126" spans="1:24" x14ac:dyDescent="0.2">
      <c r="A126" s="4">
        <v>44897</v>
      </c>
      <c r="B126" s="20" t="e">
        <f>'ЗАВТРАК СЕЗ'!#REF!+1000</f>
        <v>#REF!</v>
      </c>
      <c r="C126" s="20" t="e">
        <f>'ЗАВТРАК СЕЗ'!#REF!+2000</f>
        <v>#REF!</v>
      </c>
      <c r="D126" s="19" t="e">
        <f>'ЗАВТРАК СЕЗ'!#REF!+1000</f>
        <v>#REF!</v>
      </c>
      <c r="E126" s="19" t="e">
        <f>'ЗАВТРАК СЕЗ'!#REF!+2000</f>
        <v>#REF!</v>
      </c>
      <c r="F126" s="20" t="e">
        <f>'ЗАВТРАК СЕЗ'!#REF!+1000</f>
        <v>#REF!</v>
      </c>
      <c r="G126" s="20" t="e">
        <f>'ЗАВТРАК СЕЗ'!#REF!+2000</f>
        <v>#REF!</v>
      </c>
      <c r="H126" s="20" t="e">
        <f>'ЗАВТРАК СЕЗ'!#REF!+1000</f>
        <v>#REF!</v>
      </c>
      <c r="I126" s="20" t="e">
        <f>'ЗАВТРАК СЕЗ'!#REF!+2000</f>
        <v>#REF!</v>
      </c>
      <c r="J126" s="20" t="e">
        <f>'ЗАВТРАК СЕЗ'!#REF!+1000</f>
        <v>#REF!</v>
      </c>
      <c r="K126" s="20" t="e">
        <f>'ЗАВТРАК СЕЗ'!#REF!+2000</f>
        <v>#REF!</v>
      </c>
      <c r="L126" s="20" t="e">
        <f>'ЗАВТРАК СЕЗ'!#REF!+3000</f>
        <v>#REF!</v>
      </c>
      <c r="M126" s="18" t="e">
        <f>'ЗАВТРАК СЕЗ'!#REF!+4000</f>
        <v>#REF!</v>
      </c>
      <c r="N126" s="20" t="e">
        <f>'ЗАВТРАК СЕЗ'!#REF!+1000</f>
        <v>#REF!</v>
      </c>
      <c r="O126" s="20" t="e">
        <f>'ЗАВТРАК СЕЗ'!#REF!+2000</f>
        <v>#REF!</v>
      </c>
      <c r="P126" s="20" t="e">
        <f>'ЗАВТРАК СЕЗ'!#REF!+3000</f>
        <v>#REF!</v>
      </c>
      <c r="Q126" s="20" t="e">
        <f>'ЗАВТРАК СЕЗ'!#REF!+1000</f>
        <v>#REF!</v>
      </c>
      <c r="R126" s="20" t="e">
        <f>'ЗАВТРАК СЕЗ'!#REF!+2000</f>
        <v>#REF!</v>
      </c>
      <c r="S126" s="20" t="e">
        <f>'ЗАВТРАК СЕЗ'!#REF!+3000</f>
        <v>#REF!</v>
      </c>
      <c r="T126" s="20" t="e">
        <f>'ЗАВТРАК СЕЗ'!#REF!+1000</f>
        <v>#REF!</v>
      </c>
      <c r="U126" s="20" t="e">
        <f>'ЗАВТРАК СЕЗ'!#REF!+2000</f>
        <v>#REF!</v>
      </c>
      <c r="V126" s="20" t="e">
        <f>'ЗАВТРАК СЕЗ'!#REF!+3000</f>
        <v>#REF!</v>
      </c>
      <c r="W126" s="20" t="e">
        <f>'ЗАВТРАК СЕЗ'!#REF!+1000</f>
        <v>#REF!</v>
      </c>
      <c r="X126" s="21" t="e">
        <f>'ЗАВТРАК СЕЗ'!#REF!+2000</f>
        <v>#REF!</v>
      </c>
    </row>
    <row r="127" spans="1:24" x14ac:dyDescent="0.2">
      <c r="A127" s="4">
        <v>44898</v>
      </c>
      <c r="B127" s="20" t="e">
        <f>'ЗАВТРАК СЕЗ'!#REF!+1000</f>
        <v>#REF!</v>
      </c>
      <c r="C127" s="20" t="e">
        <f>'ЗАВТРАК СЕЗ'!#REF!+2000</f>
        <v>#REF!</v>
      </c>
      <c r="D127" s="19" t="e">
        <f>'ЗАВТРАК СЕЗ'!#REF!+1000</f>
        <v>#REF!</v>
      </c>
      <c r="E127" s="19" t="e">
        <f>'ЗАВТРАК СЕЗ'!#REF!+2000</f>
        <v>#REF!</v>
      </c>
      <c r="F127" s="20" t="e">
        <f>'ЗАВТРАК СЕЗ'!#REF!+1000</f>
        <v>#REF!</v>
      </c>
      <c r="G127" s="20" t="e">
        <f>'ЗАВТРАК СЕЗ'!#REF!+2000</f>
        <v>#REF!</v>
      </c>
      <c r="H127" s="20" t="e">
        <f>'ЗАВТРАК СЕЗ'!#REF!+1000</f>
        <v>#REF!</v>
      </c>
      <c r="I127" s="20" t="e">
        <f>'ЗАВТРАК СЕЗ'!#REF!+2000</f>
        <v>#REF!</v>
      </c>
      <c r="J127" s="20" t="e">
        <f>'ЗАВТРАК СЕЗ'!#REF!+1000</f>
        <v>#REF!</v>
      </c>
      <c r="K127" s="20" t="e">
        <f>'ЗАВТРАК СЕЗ'!#REF!+2000</f>
        <v>#REF!</v>
      </c>
      <c r="L127" s="20" t="e">
        <f>'ЗАВТРАК СЕЗ'!#REF!+3000</f>
        <v>#REF!</v>
      </c>
      <c r="M127" s="18" t="e">
        <f>'ЗАВТРАК СЕЗ'!#REF!+4000</f>
        <v>#REF!</v>
      </c>
      <c r="N127" s="20" t="e">
        <f>'ЗАВТРАК СЕЗ'!#REF!+1000</f>
        <v>#REF!</v>
      </c>
      <c r="O127" s="20" t="e">
        <f>'ЗАВТРАК СЕЗ'!#REF!+2000</f>
        <v>#REF!</v>
      </c>
      <c r="P127" s="20" t="e">
        <f>'ЗАВТРАК СЕЗ'!#REF!+3000</f>
        <v>#REF!</v>
      </c>
      <c r="Q127" s="20" t="e">
        <f>'ЗАВТРАК СЕЗ'!#REF!+1000</f>
        <v>#REF!</v>
      </c>
      <c r="R127" s="20" t="e">
        <f>'ЗАВТРАК СЕЗ'!#REF!+2000</f>
        <v>#REF!</v>
      </c>
      <c r="S127" s="20" t="e">
        <f>'ЗАВТРАК СЕЗ'!#REF!+3000</f>
        <v>#REF!</v>
      </c>
      <c r="T127" s="20" t="e">
        <f>'ЗАВТРАК СЕЗ'!#REF!+1000</f>
        <v>#REF!</v>
      </c>
      <c r="U127" s="20" t="e">
        <f>'ЗАВТРАК СЕЗ'!#REF!+2000</f>
        <v>#REF!</v>
      </c>
      <c r="V127" s="20" t="e">
        <f>'ЗАВТРАК СЕЗ'!#REF!+3000</f>
        <v>#REF!</v>
      </c>
      <c r="W127" s="20" t="e">
        <f>'ЗАВТРАК СЕЗ'!#REF!+1000</f>
        <v>#REF!</v>
      </c>
      <c r="X127" s="21" t="e">
        <f>'ЗАВТРАК СЕЗ'!#REF!+2000</f>
        <v>#REF!</v>
      </c>
    </row>
    <row r="128" spans="1:24" x14ac:dyDescent="0.2">
      <c r="A128" s="4">
        <v>44899</v>
      </c>
      <c r="B128" s="20" t="e">
        <f>'ЗАВТРАК СЕЗ'!#REF!+1000</f>
        <v>#REF!</v>
      </c>
      <c r="C128" s="20" t="e">
        <f>'ЗАВТРАК СЕЗ'!#REF!+2000</f>
        <v>#REF!</v>
      </c>
      <c r="D128" s="19" t="e">
        <f>'ЗАВТРАК СЕЗ'!#REF!+1000</f>
        <v>#REF!</v>
      </c>
      <c r="E128" s="19" t="e">
        <f>'ЗАВТРАК СЕЗ'!#REF!+2000</f>
        <v>#REF!</v>
      </c>
      <c r="F128" s="20" t="e">
        <f>'ЗАВТРАК СЕЗ'!#REF!+1000</f>
        <v>#REF!</v>
      </c>
      <c r="G128" s="20" t="e">
        <f>'ЗАВТРАК СЕЗ'!#REF!+2000</f>
        <v>#REF!</v>
      </c>
      <c r="H128" s="20" t="e">
        <f>'ЗАВТРАК СЕЗ'!#REF!+1000</f>
        <v>#REF!</v>
      </c>
      <c r="I128" s="20" t="e">
        <f>'ЗАВТРАК СЕЗ'!#REF!+2000</f>
        <v>#REF!</v>
      </c>
      <c r="J128" s="20" t="e">
        <f>'ЗАВТРАК СЕЗ'!#REF!+1000</f>
        <v>#REF!</v>
      </c>
      <c r="K128" s="20" t="e">
        <f>'ЗАВТРАК СЕЗ'!#REF!+2000</f>
        <v>#REF!</v>
      </c>
      <c r="L128" s="20" t="e">
        <f>'ЗАВТРАК СЕЗ'!#REF!+3000</f>
        <v>#REF!</v>
      </c>
      <c r="M128" s="18" t="e">
        <f>'ЗАВТРАК СЕЗ'!#REF!+4000</f>
        <v>#REF!</v>
      </c>
      <c r="N128" s="20" t="e">
        <f>'ЗАВТРАК СЕЗ'!#REF!+1000</f>
        <v>#REF!</v>
      </c>
      <c r="O128" s="20" t="e">
        <f>'ЗАВТРАК СЕЗ'!#REF!+2000</f>
        <v>#REF!</v>
      </c>
      <c r="P128" s="20" t="e">
        <f>'ЗАВТРАК СЕЗ'!#REF!+3000</f>
        <v>#REF!</v>
      </c>
      <c r="Q128" s="20" t="e">
        <f>'ЗАВТРАК СЕЗ'!#REF!+1000</f>
        <v>#REF!</v>
      </c>
      <c r="R128" s="20" t="e">
        <f>'ЗАВТРАК СЕЗ'!#REF!+2000</f>
        <v>#REF!</v>
      </c>
      <c r="S128" s="20" t="e">
        <f>'ЗАВТРАК СЕЗ'!#REF!+3000</f>
        <v>#REF!</v>
      </c>
      <c r="T128" s="20" t="e">
        <f>'ЗАВТРАК СЕЗ'!#REF!+1000</f>
        <v>#REF!</v>
      </c>
      <c r="U128" s="20" t="e">
        <f>'ЗАВТРАК СЕЗ'!#REF!+2000</f>
        <v>#REF!</v>
      </c>
      <c r="V128" s="20" t="e">
        <f>'ЗАВТРАК СЕЗ'!#REF!+3000</f>
        <v>#REF!</v>
      </c>
      <c r="W128" s="20" t="e">
        <f>'ЗАВТРАК СЕЗ'!#REF!+1000</f>
        <v>#REF!</v>
      </c>
      <c r="X128" s="21" t="e">
        <f>'ЗАВТРАК СЕЗ'!#REF!+2000</f>
        <v>#REF!</v>
      </c>
    </row>
    <row r="129" spans="1:24" x14ac:dyDescent="0.2">
      <c r="A129" s="4">
        <v>44900</v>
      </c>
      <c r="B129" s="20" t="e">
        <f>'ЗАВТРАК СЕЗ'!#REF!+1000</f>
        <v>#REF!</v>
      </c>
      <c r="C129" s="20" t="e">
        <f>'ЗАВТРАК СЕЗ'!#REF!+2000</f>
        <v>#REF!</v>
      </c>
      <c r="D129" s="19" t="e">
        <f>'ЗАВТРАК СЕЗ'!#REF!+1000</f>
        <v>#REF!</v>
      </c>
      <c r="E129" s="19" t="e">
        <f>'ЗАВТРАК СЕЗ'!#REF!+2000</f>
        <v>#REF!</v>
      </c>
      <c r="F129" s="20" t="e">
        <f>'ЗАВТРАК СЕЗ'!#REF!+1000</f>
        <v>#REF!</v>
      </c>
      <c r="G129" s="20" t="e">
        <f>'ЗАВТРАК СЕЗ'!#REF!+2000</f>
        <v>#REF!</v>
      </c>
      <c r="H129" s="20" t="e">
        <f>'ЗАВТРАК СЕЗ'!#REF!+1000</f>
        <v>#REF!</v>
      </c>
      <c r="I129" s="20" t="e">
        <f>'ЗАВТРАК СЕЗ'!#REF!+2000</f>
        <v>#REF!</v>
      </c>
      <c r="J129" s="20" t="e">
        <f>'ЗАВТРАК СЕЗ'!#REF!+1000</f>
        <v>#REF!</v>
      </c>
      <c r="K129" s="20" t="e">
        <f>'ЗАВТРАК СЕЗ'!#REF!+2000</f>
        <v>#REF!</v>
      </c>
      <c r="L129" s="20" t="e">
        <f>'ЗАВТРАК СЕЗ'!#REF!+3000</f>
        <v>#REF!</v>
      </c>
      <c r="M129" s="18" t="e">
        <f>'ЗАВТРАК СЕЗ'!#REF!+4000</f>
        <v>#REF!</v>
      </c>
      <c r="N129" s="20" t="e">
        <f>'ЗАВТРАК СЕЗ'!#REF!+1000</f>
        <v>#REF!</v>
      </c>
      <c r="O129" s="20" t="e">
        <f>'ЗАВТРАК СЕЗ'!#REF!+2000</f>
        <v>#REF!</v>
      </c>
      <c r="P129" s="20" t="e">
        <f>'ЗАВТРАК СЕЗ'!#REF!+3000</f>
        <v>#REF!</v>
      </c>
      <c r="Q129" s="20" t="e">
        <f>'ЗАВТРАК СЕЗ'!#REF!+1000</f>
        <v>#REF!</v>
      </c>
      <c r="R129" s="20" t="e">
        <f>'ЗАВТРАК СЕЗ'!#REF!+2000</f>
        <v>#REF!</v>
      </c>
      <c r="S129" s="20" t="e">
        <f>'ЗАВТРАК СЕЗ'!#REF!+3000</f>
        <v>#REF!</v>
      </c>
      <c r="T129" s="20" t="e">
        <f>'ЗАВТРАК СЕЗ'!#REF!+1000</f>
        <v>#REF!</v>
      </c>
      <c r="U129" s="20" t="e">
        <f>'ЗАВТРАК СЕЗ'!#REF!+2000</f>
        <v>#REF!</v>
      </c>
      <c r="V129" s="20" t="e">
        <f>'ЗАВТРАК СЕЗ'!#REF!+3000</f>
        <v>#REF!</v>
      </c>
      <c r="W129" s="20" t="e">
        <f>'ЗАВТРАК СЕЗ'!#REF!+1000</f>
        <v>#REF!</v>
      </c>
      <c r="X129" s="21" t="e">
        <f>'ЗАВТРАК СЕЗ'!#REF!+2000</f>
        <v>#REF!</v>
      </c>
    </row>
    <row r="130" spans="1:24" x14ac:dyDescent="0.2">
      <c r="A130" s="4">
        <v>44901</v>
      </c>
      <c r="B130" s="20" t="e">
        <f>'ЗАВТРАК СЕЗ'!#REF!+1000</f>
        <v>#REF!</v>
      </c>
      <c r="C130" s="20" t="e">
        <f>'ЗАВТРАК СЕЗ'!#REF!+2000</f>
        <v>#REF!</v>
      </c>
      <c r="D130" s="19" t="e">
        <f>'ЗАВТРАК СЕЗ'!#REF!+1000</f>
        <v>#REF!</v>
      </c>
      <c r="E130" s="19" t="e">
        <f>'ЗАВТРАК СЕЗ'!#REF!+2000</f>
        <v>#REF!</v>
      </c>
      <c r="F130" s="20" t="e">
        <f>'ЗАВТРАК СЕЗ'!#REF!+1000</f>
        <v>#REF!</v>
      </c>
      <c r="G130" s="20" t="e">
        <f>'ЗАВТРАК СЕЗ'!#REF!+2000</f>
        <v>#REF!</v>
      </c>
      <c r="H130" s="20" t="e">
        <f>'ЗАВТРАК СЕЗ'!#REF!+1000</f>
        <v>#REF!</v>
      </c>
      <c r="I130" s="20" t="e">
        <f>'ЗАВТРАК СЕЗ'!#REF!+2000</f>
        <v>#REF!</v>
      </c>
      <c r="J130" s="20" t="e">
        <f>'ЗАВТРАК СЕЗ'!#REF!+1000</f>
        <v>#REF!</v>
      </c>
      <c r="K130" s="20" t="e">
        <f>'ЗАВТРАК СЕЗ'!#REF!+2000</f>
        <v>#REF!</v>
      </c>
      <c r="L130" s="20" t="e">
        <f>'ЗАВТРАК СЕЗ'!#REF!+3000</f>
        <v>#REF!</v>
      </c>
      <c r="M130" s="18" t="e">
        <f>'ЗАВТРАК СЕЗ'!#REF!+4000</f>
        <v>#REF!</v>
      </c>
      <c r="N130" s="20" t="e">
        <f>'ЗАВТРАК СЕЗ'!#REF!+1000</f>
        <v>#REF!</v>
      </c>
      <c r="O130" s="20" t="e">
        <f>'ЗАВТРАК СЕЗ'!#REF!+2000</f>
        <v>#REF!</v>
      </c>
      <c r="P130" s="20" t="e">
        <f>'ЗАВТРАК СЕЗ'!#REF!+3000</f>
        <v>#REF!</v>
      </c>
      <c r="Q130" s="20" t="e">
        <f>'ЗАВТРАК СЕЗ'!#REF!+1000</f>
        <v>#REF!</v>
      </c>
      <c r="R130" s="20" t="e">
        <f>'ЗАВТРАК СЕЗ'!#REF!+2000</f>
        <v>#REF!</v>
      </c>
      <c r="S130" s="20" t="e">
        <f>'ЗАВТРАК СЕЗ'!#REF!+3000</f>
        <v>#REF!</v>
      </c>
      <c r="T130" s="20" t="e">
        <f>'ЗАВТРАК СЕЗ'!#REF!+1000</f>
        <v>#REF!</v>
      </c>
      <c r="U130" s="20" t="e">
        <f>'ЗАВТРАК СЕЗ'!#REF!+2000</f>
        <v>#REF!</v>
      </c>
      <c r="V130" s="20" t="e">
        <f>'ЗАВТРАК СЕЗ'!#REF!+3000</f>
        <v>#REF!</v>
      </c>
      <c r="W130" s="20" t="e">
        <f>'ЗАВТРАК СЕЗ'!#REF!+1000</f>
        <v>#REF!</v>
      </c>
      <c r="X130" s="21" t="e">
        <f>'ЗАВТРАК СЕЗ'!#REF!+2000</f>
        <v>#REF!</v>
      </c>
    </row>
    <row r="131" spans="1:24" x14ac:dyDescent="0.2">
      <c r="A131" s="4">
        <v>44902</v>
      </c>
      <c r="B131" s="20" t="e">
        <f>'ЗАВТРАК СЕЗ'!#REF!+1000</f>
        <v>#REF!</v>
      </c>
      <c r="C131" s="20" t="e">
        <f>'ЗАВТРАК СЕЗ'!#REF!+2000</f>
        <v>#REF!</v>
      </c>
      <c r="D131" s="19" t="e">
        <f>'ЗАВТРАК СЕЗ'!#REF!+1000</f>
        <v>#REF!</v>
      </c>
      <c r="E131" s="19" t="e">
        <f>'ЗАВТРАК СЕЗ'!#REF!+2000</f>
        <v>#REF!</v>
      </c>
      <c r="F131" s="20" t="e">
        <f>'ЗАВТРАК СЕЗ'!#REF!+1000</f>
        <v>#REF!</v>
      </c>
      <c r="G131" s="20" t="e">
        <f>'ЗАВТРАК СЕЗ'!#REF!+2000</f>
        <v>#REF!</v>
      </c>
      <c r="H131" s="20" t="e">
        <f>'ЗАВТРАК СЕЗ'!#REF!+1000</f>
        <v>#REF!</v>
      </c>
      <c r="I131" s="20" t="e">
        <f>'ЗАВТРАК СЕЗ'!#REF!+2000</f>
        <v>#REF!</v>
      </c>
      <c r="J131" s="20" t="e">
        <f>'ЗАВТРАК СЕЗ'!#REF!+1000</f>
        <v>#REF!</v>
      </c>
      <c r="K131" s="20" t="e">
        <f>'ЗАВТРАК СЕЗ'!#REF!+2000</f>
        <v>#REF!</v>
      </c>
      <c r="L131" s="20" t="e">
        <f>'ЗАВТРАК СЕЗ'!#REF!+3000</f>
        <v>#REF!</v>
      </c>
      <c r="M131" s="18" t="e">
        <f>'ЗАВТРАК СЕЗ'!#REF!+4000</f>
        <v>#REF!</v>
      </c>
      <c r="N131" s="20" t="e">
        <f>'ЗАВТРАК СЕЗ'!#REF!+1000</f>
        <v>#REF!</v>
      </c>
      <c r="O131" s="20" t="e">
        <f>'ЗАВТРАК СЕЗ'!#REF!+2000</f>
        <v>#REF!</v>
      </c>
      <c r="P131" s="20" t="e">
        <f>'ЗАВТРАК СЕЗ'!#REF!+3000</f>
        <v>#REF!</v>
      </c>
      <c r="Q131" s="20" t="e">
        <f>'ЗАВТРАК СЕЗ'!#REF!+1000</f>
        <v>#REF!</v>
      </c>
      <c r="R131" s="20" t="e">
        <f>'ЗАВТРАК СЕЗ'!#REF!+2000</f>
        <v>#REF!</v>
      </c>
      <c r="S131" s="20" t="e">
        <f>'ЗАВТРАК СЕЗ'!#REF!+3000</f>
        <v>#REF!</v>
      </c>
      <c r="T131" s="20" t="e">
        <f>'ЗАВТРАК СЕЗ'!#REF!+1000</f>
        <v>#REF!</v>
      </c>
      <c r="U131" s="20" t="e">
        <f>'ЗАВТРАК СЕЗ'!#REF!+2000</f>
        <v>#REF!</v>
      </c>
      <c r="V131" s="20" t="e">
        <f>'ЗАВТРАК СЕЗ'!#REF!+3000</f>
        <v>#REF!</v>
      </c>
      <c r="W131" s="20" t="e">
        <f>'ЗАВТРАК СЕЗ'!#REF!+1000</f>
        <v>#REF!</v>
      </c>
      <c r="X131" s="21" t="e">
        <f>'ЗАВТРАК СЕЗ'!#REF!+2000</f>
        <v>#REF!</v>
      </c>
    </row>
    <row r="132" spans="1:24" x14ac:dyDescent="0.2">
      <c r="A132" s="4">
        <v>44903</v>
      </c>
      <c r="B132" s="20" t="e">
        <f>'ЗАВТРАК СЕЗ'!#REF!+1000</f>
        <v>#REF!</v>
      </c>
      <c r="C132" s="20" t="e">
        <f>'ЗАВТРАК СЕЗ'!#REF!+2000</f>
        <v>#REF!</v>
      </c>
      <c r="D132" s="19" t="e">
        <f>'ЗАВТРАК СЕЗ'!#REF!+1000</f>
        <v>#REF!</v>
      </c>
      <c r="E132" s="19" t="e">
        <f>'ЗАВТРАК СЕЗ'!#REF!+2000</f>
        <v>#REF!</v>
      </c>
      <c r="F132" s="20" t="e">
        <f>'ЗАВТРАК СЕЗ'!#REF!+1000</f>
        <v>#REF!</v>
      </c>
      <c r="G132" s="20" t="e">
        <f>'ЗАВТРАК СЕЗ'!#REF!+2000</f>
        <v>#REF!</v>
      </c>
      <c r="H132" s="20" t="e">
        <f>'ЗАВТРАК СЕЗ'!#REF!+1000</f>
        <v>#REF!</v>
      </c>
      <c r="I132" s="20" t="e">
        <f>'ЗАВТРАК СЕЗ'!#REF!+2000</f>
        <v>#REF!</v>
      </c>
      <c r="J132" s="20" t="e">
        <f>'ЗАВТРАК СЕЗ'!#REF!+1000</f>
        <v>#REF!</v>
      </c>
      <c r="K132" s="20" t="e">
        <f>'ЗАВТРАК СЕЗ'!#REF!+2000</f>
        <v>#REF!</v>
      </c>
      <c r="L132" s="20" t="e">
        <f>'ЗАВТРАК СЕЗ'!#REF!+3000</f>
        <v>#REF!</v>
      </c>
      <c r="M132" s="18" t="e">
        <f>'ЗАВТРАК СЕЗ'!#REF!+4000</f>
        <v>#REF!</v>
      </c>
      <c r="N132" s="20" t="e">
        <f>'ЗАВТРАК СЕЗ'!#REF!+1000</f>
        <v>#REF!</v>
      </c>
      <c r="O132" s="20" t="e">
        <f>'ЗАВТРАК СЕЗ'!#REF!+2000</f>
        <v>#REF!</v>
      </c>
      <c r="P132" s="20" t="e">
        <f>'ЗАВТРАК СЕЗ'!#REF!+3000</f>
        <v>#REF!</v>
      </c>
      <c r="Q132" s="20" t="e">
        <f>'ЗАВТРАК СЕЗ'!#REF!+1000</f>
        <v>#REF!</v>
      </c>
      <c r="R132" s="20" t="e">
        <f>'ЗАВТРАК СЕЗ'!#REF!+2000</f>
        <v>#REF!</v>
      </c>
      <c r="S132" s="20" t="e">
        <f>'ЗАВТРАК СЕЗ'!#REF!+3000</f>
        <v>#REF!</v>
      </c>
      <c r="T132" s="20" t="e">
        <f>'ЗАВТРАК СЕЗ'!#REF!+1000</f>
        <v>#REF!</v>
      </c>
      <c r="U132" s="20" t="e">
        <f>'ЗАВТРАК СЕЗ'!#REF!+2000</f>
        <v>#REF!</v>
      </c>
      <c r="V132" s="20" t="e">
        <f>'ЗАВТРАК СЕЗ'!#REF!+3000</f>
        <v>#REF!</v>
      </c>
      <c r="W132" s="20" t="e">
        <f>'ЗАВТРАК СЕЗ'!#REF!+1000</f>
        <v>#REF!</v>
      </c>
      <c r="X132" s="21" t="e">
        <f>'ЗАВТРАК СЕЗ'!#REF!+2000</f>
        <v>#REF!</v>
      </c>
    </row>
    <row r="133" spans="1:24" x14ac:dyDescent="0.2">
      <c r="A133" s="4">
        <v>44904</v>
      </c>
      <c r="B133" s="20" t="e">
        <f>'ЗАВТРАК СЕЗ'!#REF!+1000</f>
        <v>#REF!</v>
      </c>
      <c r="C133" s="20" t="e">
        <f>'ЗАВТРАК СЕЗ'!#REF!+2000</f>
        <v>#REF!</v>
      </c>
      <c r="D133" s="19" t="e">
        <f>'ЗАВТРАК СЕЗ'!#REF!+1000</f>
        <v>#REF!</v>
      </c>
      <c r="E133" s="19" t="e">
        <f>'ЗАВТРАК СЕЗ'!#REF!+2000</f>
        <v>#REF!</v>
      </c>
      <c r="F133" s="20" t="e">
        <f>'ЗАВТРАК СЕЗ'!#REF!+1000</f>
        <v>#REF!</v>
      </c>
      <c r="G133" s="20" t="e">
        <f>'ЗАВТРАК СЕЗ'!#REF!+2000</f>
        <v>#REF!</v>
      </c>
      <c r="H133" s="20" t="e">
        <f>'ЗАВТРАК СЕЗ'!#REF!+1000</f>
        <v>#REF!</v>
      </c>
      <c r="I133" s="20" t="e">
        <f>'ЗАВТРАК СЕЗ'!#REF!+2000</f>
        <v>#REF!</v>
      </c>
      <c r="J133" s="20" t="e">
        <f>'ЗАВТРАК СЕЗ'!#REF!+1000</f>
        <v>#REF!</v>
      </c>
      <c r="K133" s="20" t="e">
        <f>'ЗАВТРАК СЕЗ'!#REF!+2000</f>
        <v>#REF!</v>
      </c>
      <c r="L133" s="20" t="e">
        <f>'ЗАВТРАК СЕЗ'!#REF!+3000</f>
        <v>#REF!</v>
      </c>
      <c r="M133" s="18" t="e">
        <f>'ЗАВТРАК СЕЗ'!#REF!+4000</f>
        <v>#REF!</v>
      </c>
      <c r="N133" s="20" t="e">
        <f>'ЗАВТРАК СЕЗ'!#REF!+1000</f>
        <v>#REF!</v>
      </c>
      <c r="O133" s="20" t="e">
        <f>'ЗАВТРАК СЕЗ'!#REF!+2000</f>
        <v>#REF!</v>
      </c>
      <c r="P133" s="20" t="e">
        <f>'ЗАВТРАК СЕЗ'!#REF!+3000</f>
        <v>#REF!</v>
      </c>
      <c r="Q133" s="20" t="e">
        <f>'ЗАВТРАК СЕЗ'!#REF!+1000</f>
        <v>#REF!</v>
      </c>
      <c r="R133" s="20" t="e">
        <f>'ЗАВТРАК СЕЗ'!#REF!+2000</f>
        <v>#REF!</v>
      </c>
      <c r="S133" s="20" t="e">
        <f>'ЗАВТРАК СЕЗ'!#REF!+3000</f>
        <v>#REF!</v>
      </c>
      <c r="T133" s="20" t="e">
        <f>'ЗАВТРАК СЕЗ'!#REF!+1000</f>
        <v>#REF!</v>
      </c>
      <c r="U133" s="20" t="e">
        <f>'ЗАВТРАК СЕЗ'!#REF!+2000</f>
        <v>#REF!</v>
      </c>
      <c r="V133" s="20" t="e">
        <f>'ЗАВТРАК СЕЗ'!#REF!+3000</f>
        <v>#REF!</v>
      </c>
      <c r="W133" s="20" t="e">
        <f>'ЗАВТРАК СЕЗ'!#REF!+1000</f>
        <v>#REF!</v>
      </c>
      <c r="X133" s="21" t="e">
        <f>'ЗАВТРАК СЕЗ'!#REF!+2000</f>
        <v>#REF!</v>
      </c>
    </row>
    <row r="134" spans="1:24" x14ac:dyDescent="0.2">
      <c r="A134" s="4">
        <v>44905</v>
      </c>
      <c r="B134" s="20" t="e">
        <f>'ЗАВТРАК СЕЗ'!#REF!+1000</f>
        <v>#REF!</v>
      </c>
      <c r="C134" s="20" t="e">
        <f>'ЗАВТРАК СЕЗ'!#REF!+2000</f>
        <v>#REF!</v>
      </c>
      <c r="D134" s="19" t="e">
        <f>'ЗАВТРАК СЕЗ'!#REF!+1000</f>
        <v>#REF!</v>
      </c>
      <c r="E134" s="19" t="e">
        <f>'ЗАВТРАК СЕЗ'!#REF!+2000</f>
        <v>#REF!</v>
      </c>
      <c r="F134" s="20" t="e">
        <f>'ЗАВТРАК СЕЗ'!#REF!+1000</f>
        <v>#REF!</v>
      </c>
      <c r="G134" s="20" t="e">
        <f>'ЗАВТРАК СЕЗ'!#REF!+2000</f>
        <v>#REF!</v>
      </c>
      <c r="H134" s="20" t="e">
        <f>'ЗАВТРАК СЕЗ'!#REF!+1000</f>
        <v>#REF!</v>
      </c>
      <c r="I134" s="20" t="e">
        <f>'ЗАВТРАК СЕЗ'!#REF!+2000</f>
        <v>#REF!</v>
      </c>
      <c r="J134" s="20" t="e">
        <f>'ЗАВТРАК СЕЗ'!#REF!+1000</f>
        <v>#REF!</v>
      </c>
      <c r="K134" s="20" t="e">
        <f>'ЗАВТРАК СЕЗ'!#REF!+2000</f>
        <v>#REF!</v>
      </c>
      <c r="L134" s="20" t="e">
        <f>'ЗАВТРАК СЕЗ'!#REF!+3000</f>
        <v>#REF!</v>
      </c>
      <c r="M134" s="18" t="e">
        <f>'ЗАВТРАК СЕЗ'!#REF!+4000</f>
        <v>#REF!</v>
      </c>
      <c r="N134" s="20" t="e">
        <f>'ЗАВТРАК СЕЗ'!#REF!+1000</f>
        <v>#REF!</v>
      </c>
      <c r="O134" s="20" t="e">
        <f>'ЗАВТРАК СЕЗ'!#REF!+2000</f>
        <v>#REF!</v>
      </c>
      <c r="P134" s="20" t="e">
        <f>'ЗАВТРАК СЕЗ'!#REF!+3000</f>
        <v>#REF!</v>
      </c>
      <c r="Q134" s="20" t="e">
        <f>'ЗАВТРАК СЕЗ'!#REF!+1000</f>
        <v>#REF!</v>
      </c>
      <c r="R134" s="20" t="e">
        <f>'ЗАВТРАК СЕЗ'!#REF!+2000</f>
        <v>#REF!</v>
      </c>
      <c r="S134" s="20" t="e">
        <f>'ЗАВТРАК СЕЗ'!#REF!+3000</f>
        <v>#REF!</v>
      </c>
      <c r="T134" s="20" t="e">
        <f>'ЗАВТРАК СЕЗ'!#REF!+1000</f>
        <v>#REF!</v>
      </c>
      <c r="U134" s="20" t="e">
        <f>'ЗАВТРАК СЕЗ'!#REF!+2000</f>
        <v>#REF!</v>
      </c>
      <c r="V134" s="20" t="e">
        <f>'ЗАВТРАК СЕЗ'!#REF!+3000</f>
        <v>#REF!</v>
      </c>
      <c r="W134" s="20" t="e">
        <f>'ЗАВТРАК СЕЗ'!#REF!+1000</f>
        <v>#REF!</v>
      </c>
      <c r="X134" s="21" t="e">
        <f>'ЗАВТРАК СЕЗ'!#REF!+2000</f>
        <v>#REF!</v>
      </c>
    </row>
    <row r="135" spans="1:24" x14ac:dyDescent="0.2">
      <c r="A135" s="4">
        <v>44906</v>
      </c>
      <c r="B135" s="20" t="e">
        <f>'ЗАВТРАК СЕЗ'!#REF!+1000</f>
        <v>#REF!</v>
      </c>
      <c r="C135" s="20" t="e">
        <f>'ЗАВТРАК СЕЗ'!#REF!+2000</f>
        <v>#REF!</v>
      </c>
      <c r="D135" s="19" t="e">
        <f>'ЗАВТРАК СЕЗ'!#REF!+1000</f>
        <v>#REF!</v>
      </c>
      <c r="E135" s="19" t="e">
        <f>'ЗАВТРАК СЕЗ'!#REF!+2000</f>
        <v>#REF!</v>
      </c>
      <c r="F135" s="20" t="e">
        <f>'ЗАВТРАК СЕЗ'!#REF!+1000</f>
        <v>#REF!</v>
      </c>
      <c r="G135" s="20" t="e">
        <f>'ЗАВТРАК СЕЗ'!#REF!+2000</f>
        <v>#REF!</v>
      </c>
      <c r="H135" s="20" t="e">
        <f>'ЗАВТРАК СЕЗ'!#REF!+1000</f>
        <v>#REF!</v>
      </c>
      <c r="I135" s="20" t="e">
        <f>'ЗАВТРАК СЕЗ'!#REF!+2000</f>
        <v>#REF!</v>
      </c>
      <c r="J135" s="20" t="e">
        <f>'ЗАВТРАК СЕЗ'!#REF!+1000</f>
        <v>#REF!</v>
      </c>
      <c r="K135" s="20" t="e">
        <f>'ЗАВТРАК СЕЗ'!#REF!+2000</f>
        <v>#REF!</v>
      </c>
      <c r="L135" s="20" t="e">
        <f>'ЗАВТРАК СЕЗ'!#REF!+3000</f>
        <v>#REF!</v>
      </c>
      <c r="M135" s="18" t="e">
        <f>'ЗАВТРАК СЕЗ'!#REF!+4000</f>
        <v>#REF!</v>
      </c>
      <c r="N135" s="20" t="e">
        <f>'ЗАВТРАК СЕЗ'!#REF!+1000</f>
        <v>#REF!</v>
      </c>
      <c r="O135" s="20" t="e">
        <f>'ЗАВТРАК СЕЗ'!#REF!+2000</f>
        <v>#REF!</v>
      </c>
      <c r="P135" s="20" t="e">
        <f>'ЗАВТРАК СЕЗ'!#REF!+3000</f>
        <v>#REF!</v>
      </c>
      <c r="Q135" s="20" t="e">
        <f>'ЗАВТРАК СЕЗ'!#REF!+1000</f>
        <v>#REF!</v>
      </c>
      <c r="R135" s="20" t="e">
        <f>'ЗАВТРАК СЕЗ'!#REF!+2000</f>
        <v>#REF!</v>
      </c>
      <c r="S135" s="20" t="e">
        <f>'ЗАВТРАК СЕЗ'!#REF!+3000</f>
        <v>#REF!</v>
      </c>
      <c r="T135" s="20" t="e">
        <f>'ЗАВТРАК СЕЗ'!#REF!+1000</f>
        <v>#REF!</v>
      </c>
      <c r="U135" s="20" t="e">
        <f>'ЗАВТРАК СЕЗ'!#REF!+2000</f>
        <v>#REF!</v>
      </c>
      <c r="V135" s="20" t="e">
        <f>'ЗАВТРАК СЕЗ'!#REF!+3000</f>
        <v>#REF!</v>
      </c>
      <c r="W135" s="20" t="e">
        <f>'ЗАВТРАК СЕЗ'!#REF!+1000</f>
        <v>#REF!</v>
      </c>
      <c r="X135" s="21" t="e">
        <f>'ЗАВТРАК СЕЗ'!#REF!+2000</f>
        <v>#REF!</v>
      </c>
    </row>
    <row r="136" spans="1:24" x14ac:dyDescent="0.2">
      <c r="A136" s="4">
        <v>44907</v>
      </c>
      <c r="B136" s="20" t="e">
        <f>'ЗАВТРАК СЕЗ'!#REF!+1000</f>
        <v>#REF!</v>
      </c>
      <c r="C136" s="20" t="e">
        <f>'ЗАВТРАК СЕЗ'!#REF!+2000</f>
        <v>#REF!</v>
      </c>
      <c r="D136" s="19" t="e">
        <f>'ЗАВТРАК СЕЗ'!#REF!+1000</f>
        <v>#REF!</v>
      </c>
      <c r="E136" s="19" t="e">
        <f>'ЗАВТРАК СЕЗ'!#REF!+2000</f>
        <v>#REF!</v>
      </c>
      <c r="F136" s="20" t="e">
        <f>'ЗАВТРАК СЕЗ'!#REF!+1000</f>
        <v>#REF!</v>
      </c>
      <c r="G136" s="20" t="e">
        <f>'ЗАВТРАК СЕЗ'!#REF!+2000</f>
        <v>#REF!</v>
      </c>
      <c r="H136" s="20" t="e">
        <f>'ЗАВТРАК СЕЗ'!#REF!+1000</f>
        <v>#REF!</v>
      </c>
      <c r="I136" s="20" t="e">
        <f>'ЗАВТРАК СЕЗ'!#REF!+2000</f>
        <v>#REF!</v>
      </c>
      <c r="J136" s="20" t="e">
        <f>'ЗАВТРАК СЕЗ'!#REF!+1000</f>
        <v>#REF!</v>
      </c>
      <c r="K136" s="20" t="e">
        <f>'ЗАВТРАК СЕЗ'!#REF!+2000</f>
        <v>#REF!</v>
      </c>
      <c r="L136" s="20" t="e">
        <f>'ЗАВТРАК СЕЗ'!#REF!+3000</f>
        <v>#REF!</v>
      </c>
      <c r="M136" s="18" t="e">
        <f>'ЗАВТРАК СЕЗ'!#REF!+4000</f>
        <v>#REF!</v>
      </c>
      <c r="N136" s="20" t="e">
        <f>'ЗАВТРАК СЕЗ'!#REF!+1000</f>
        <v>#REF!</v>
      </c>
      <c r="O136" s="20" t="e">
        <f>'ЗАВТРАК СЕЗ'!#REF!+2000</f>
        <v>#REF!</v>
      </c>
      <c r="P136" s="20" t="e">
        <f>'ЗАВТРАК СЕЗ'!#REF!+3000</f>
        <v>#REF!</v>
      </c>
      <c r="Q136" s="20" t="e">
        <f>'ЗАВТРАК СЕЗ'!#REF!+1000</f>
        <v>#REF!</v>
      </c>
      <c r="R136" s="20" t="e">
        <f>'ЗАВТРАК СЕЗ'!#REF!+2000</f>
        <v>#REF!</v>
      </c>
      <c r="S136" s="20" t="e">
        <f>'ЗАВТРАК СЕЗ'!#REF!+3000</f>
        <v>#REF!</v>
      </c>
      <c r="T136" s="20" t="e">
        <f>'ЗАВТРАК СЕЗ'!#REF!+1000</f>
        <v>#REF!</v>
      </c>
      <c r="U136" s="20" t="e">
        <f>'ЗАВТРАК СЕЗ'!#REF!+2000</f>
        <v>#REF!</v>
      </c>
      <c r="V136" s="20" t="e">
        <f>'ЗАВТРАК СЕЗ'!#REF!+3000</f>
        <v>#REF!</v>
      </c>
      <c r="W136" s="20" t="e">
        <f>'ЗАВТРАК СЕЗ'!#REF!+1000</f>
        <v>#REF!</v>
      </c>
      <c r="X136" s="21" t="e">
        <f>'ЗАВТРАК СЕЗ'!#REF!+2000</f>
        <v>#REF!</v>
      </c>
    </row>
    <row r="137" spans="1:24" x14ac:dyDescent="0.2">
      <c r="A137" s="4">
        <v>44908</v>
      </c>
      <c r="B137" s="20" t="e">
        <f>'ЗАВТРАК СЕЗ'!#REF!+1000</f>
        <v>#REF!</v>
      </c>
      <c r="C137" s="20" t="e">
        <f>'ЗАВТРАК СЕЗ'!#REF!+2000</f>
        <v>#REF!</v>
      </c>
      <c r="D137" s="19" t="e">
        <f>'ЗАВТРАК СЕЗ'!#REF!+1000</f>
        <v>#REF!</v>
      </c>
      <c r="E137" s="19" t="e">
        <f>'ЗАВТРАК СЕЗ'!#REF!+2000</f>
        <v>#REF!</v>
      </c>
      <c r="F137" s="20" t="e">
        <f>'ЗАВТРАК СЕЗ'!#REF!+1000</f>
        <v>#REF!</v>
      </c>
      <c r="G137" s="20" t="e">
        <f>'ЗАВТРАК СЕЗ'!#REF!+2000</f>
        <v>#REF!</v>
      </c>
      <c r="H137" s="20" t="e">
        <f>'ЗАВТРАК СЕЗ'!#REF!+1000</f>
        <v>#REF!</v>
      </c>
      <c r="I137" s="20" t="e">
        <f>'ЗАВТРАК СЕЗ'!#REF!+2000</f>
        <v>#REF!</v>
      </c>
      <c r="J137" s="20" t="e">
        <f>'ЗАВТРАК СЕЗ'!#REF!+1000</f>
        <v>#REF!</v>
      </c>
      <c r="K137" s="20" t="e">
        <f>'ЗАВТРАК СЕЗ'!#REF!+2000</f>
        <v>#REF!</v>
      </c>
      <c r="L137" s="20" t="e">
        <f>'ЗАВТРАК СЕЗ'!#REF!+3000</f>
        <v>#REF!</v>
      </c>
      <c r="M137" s="18" t="e">
        <f>'ЗАВТРАК СЕЗ'!#REF!+4000</f>
        <v>#REF!</v>
      </c>
      <c r="N137" s="20" t="e">
        <f>'ЗАВТРАК СЕЗ'!#REF!+1000</f>
        <v>#REF!</v>
      </c>
      <c r="O137" s="20" t="e">
        <f>'ЗАВТРАК СЕЗ'!#REF!+2000</f>
        <v>#REF!</v>
      </c>
      <c r="P137" s="20" t="e">
        <f>'ЗАВТРАК СЕЗ'!#REF!+3000</f>
        <v>#REF!</v>
      </c>
      <c r="Q137" s="20" t="e">
        <f>'ЗАВТРАК СЕЗ'!#REF!+1000</f>
        <v>#REF!</v>
      </c>
      <c r="R137" s="20" t="e">
        <f>'ЗАВТРАК СЕЗ'!#REF!+2000</f>
        <v>#REF!</v>
      </c>
      <c r="S137" s="20" t="e">
        <f>'ЗАВТРАК СЕЗ'!#REF!+3000</f>
        <v>#REF!</v>
      </c>
      <c r="T137" s="20" t="e">
        <f>'ЗАВТРАК СЕЗ'!#REF!+1000</f>
        <v>#REF!</v>
      </c>
      <c r="U137" s="20" t="e">
        <f>'ЗАВТРАК СЕЗ'!#REF!+2000</f>
        <v>#REF!</v>
      </c>
      <c r="V137" s="20" t="e">
        <f>'ЗАВТРАК СЕЗ'!#REF!+3000</f>
        <v>#REF!</v>
      </c>
      <c r="W137" s="20" t="e">
        <f>'ЗАВТРАК СЕЗ'!#REF!+1000</f>
        <v>#REF!</v>
      </c>
      <c r="X137" s="21" t="e">
        <f>'ЗАВТРАК СЕЗ'!#REF!+2000</f>
        <v>#REF!</v>
      </c>
    </row>
    <row r="138" spans="1:24" x14ac:dyDescent="0.2">
      <c r="A138" s="4">
        <v>44909</v>
      </c>
      <c r="B138" s="20" t="e">
        <f>'ЗАВТРАК СЕЗ'!#REF!+1000</f>
        <v>#REF!</v>
      </c>
      <c r="C138" s="20" t="e">
        <f>'ЗАВТРАК СЕЗ'!#REF!+2000</f>
        <v>#REF!</v>
      </c>
      <c r="D138" s="19" t="e">
        <f>'ЗАВТРАК СЕЗ'!#REF!+1000</f>
        <v>#REF!</v>
      </c>
      <c r="E138" s="19" t="e">
        <f>'ЗАВТРАК СЕЗ'!#REF!+2000</f>
        <v>#REF!</v>
      </c>
      <c r="F138" s="20" t="e">
        <f>'ЗАВТРАК СЕЗ'!#REF!+1000</f>
        <v>#REF!</v>
      </c>
      <c r="G138" s="20" t="e">
        <f>'ЗАВТРАК СЕЗ'!#REF!+2000</f>
        <v>#REF!</v>
      </c>
      <c r="H138" s="20" t="e">
        <f>'ЗАВТРАК СЕЗ'!#REF!+1000</f>
        <v>#REF!</v>
      </c>
      <c r="I138" s="20" t="e">
        <f>'ЗАВТРАК СЕЗ'!#REF!+2000</f>
        <v>#REF!</v>
      </c>
      <c r="J138" s="20" t="e">
        <f>'ЗАВТРАК СЕЗ'!#REF!+1000</f>
        <v>#REF!</v>
      </c>
      <c r="K138" s="20" t="e">
        <f>'ЗАВТРАК СЕЗ'!#REF!+2000</f>
        <v>#REF!</v>
      </c>
      <c r="L138" s="20" t="e">
        <f>'ЗАВТРАК СЕЗ'!#REF!+3000</f>
        <v>#REF!</v>
      </c>
      <c r="M138" s="18" t="e">
        <f>'ЗАВТРАК СЕЗ'!#REF!+4000</f>
        <v>#REF!</v>
      </c>
      <c r="N138" s="20" t="e">
        <f>'ЗАВТРАК СЕЗ'!#REF!+1000</f>
        <v>#REF!</v>
      </c>
      <c r="O138" s="20" t="e">
        <f>'ЗАВТРАК СЕЗ'!#REF!+2000</f>
        <v>#REF!</v>
      </c>
      <c r="P138" s="20" t="e">
        <f>'ЗАВТРАК СЕЗ'!#REF!+3000</f>
        <v>#REF!</v>
      </c>
      <c r="Q138" s="20" t="e">
        <f>'ЗАВТРАК СЕЗ'!#REF!+1000</f>
        <v>#REF!</v>
      </c>
      <c r="R138" s="20" t="e">
        <f>'ЗАВТРАК СЕЗ'!#REF!+2000</f>
        <v>#REF!</v>
      </c>
      <c r="S138" s="20" t="e">
        <f>'ЗАВТРАК СЕЗ'!#REF!+3000</f>
        <v>#REF!</v>
      </c>
      <c r="T138" s="20" t="e">
        <f>'ЗАВТРАК СЕЗ'!#REF!+1000</f>
        <v>#REF!</v>
      </c>
      <c r="U138" s="20" t="e">
        <f>'ЗАВТРАК СЕЗ'!#REF!+2000</f>
        <v>#REF!</v>
      </c>
      <c r="V138" s="20" t="e">
        <f>'ЗАВТРАК СЕЗ'!#REF!+3000</f>
        <v>#REF!</v>
      </c>
      <c r="W138" s="20" t="e">
        <f>'ЗАВТРАК СЕЗ'!#REF!+1000</f>
        <v>#REF!</v>
      </c>
      <c r="X138" s="21" t="e">
        <f>'ЗАВТРАК СЕЗ'!#REF!+2000</f>
        <v>#REF!</v>
      </c>
    </row>
    <row r="139" spans="1:24" x14ac:dyDescent="0.2">
      <c r="A139" s="4">
        <v>44910</v>
      </c>
      <c r="B139" s="20" t="e">
        <f>'ЗАВТРАК СЕЗ'!#REF!+1000</f>
        <v>#REF!</v>
      </c>
      <c r="C139" s="20" t="e">
        <f>'ЗАВТРАК СЕЗ'!#REF!+2000</f>
        <v>#REF!</v>
      </c>
      <c r="D139" s="19" t="e">
        <f>'ЗАВТРАК СЕЗ'!#REF!+1000</f>
        <v>#REF!</v>
      </c>
      <c r="E139" s="19" t="e">
        <f>'ЗАВТРАК СЕЗ'!#REF!+2000</f>
        <v>#REF!</v>
      </c>
      <c r="F139" s="20" t="e">
        <f>'ЗАВТРАК СЕЗ'!#REF!+1000</f>
        <v>#REF!</v>
      </c>
      <c r="G139" s="20" t="e">
        <f>'ЗАВТРАК СЕЗ'!#REF!+2000</f>
        <v>#REF!</v>
      </c>
      <c r="H139" s="20" t="e">
        <f>'ЗАВТРАК СЕЗ'!#REF!+1000</f>
        <v>#REF!</v>
      </c>
      <c r="I139" s="20" t="e">
        <f>'ЗАВТРАК СЕЗ'!#REF!+2000</f>
        <v>#REF!</v>
      </c>
      <c r="J139" s="20" t="e">
        <f>'ЗАВТРАК СЕЗ'!#REF!+1000</f>
        <v>#REF!</v>
      </c>
      <c r="K139" s="20" t="e">
        <f>'ЗАВТРАК СЕЗ'!#REF!+2000</f>
        <v>#REF!</v>
      </c>
      <c r="L139" s="20" t="e">
        <f>'ЗАВТРАК СЕЗ'!#REF!+3000</f>
        <v>#REF!</v>
      </c>
      <c r="M139" s="18" t="e">
        <f>'ЗАВТРАК СЕЗ'!#REF!+4000</f>
        <v>#REF!</v>
      </c>
      <c r="N139" s="20" t="e">
        <f>'ЗАВТРАК СЕЗ'!#REF!+1000</f>
        <v>#REF!</v>
      </c>
      <c r="O139" s="20" t="e">
        <f>'ЗАВТРАК СЕЗ'!#REF!+2000</f>
        <v>#REF!</v>
      </c>
      <c r="P139" s="20" t="e">
        <f>'ЗАВТРАК СЕЗ'!#REF!+3000</f>
        <v>#REF!</v>
      </c>
      <c r="Q139" s="20" t="e">
        <f>'ЗАВТРАК СЕЗ'!#REF!+1000</f>
        <v>#REF!</v>
      </c>
      <c r="R139" s="20" t="e">
        <f>'ЗАВТРАК СЕЗ'!#REF!+2000</f>
        <v>#REF!</v>
      </c>
      <c r="S139" s="20" t="e">
        <f>'ЗАВТРАК СЕЗ'!#REF!+3000</f>
        <v>#REF!</v>
      </c>
      <c r="T139" s="20" t="e">
        <f>'ЗАВТРАК СЕЗ'!#REF!+1000</f>
        <v>#REF!</v>
      </c>
      <c r="U139" s="20" t="e">
        <f>'ЗАВТРАК СЕЗ'!#REF!+2000</f>
        <v>#REF!</v>
      </c>
      <c r="V139" s="20" t="e">
        <f>'ЗАВТРАК СЕЗ'!#REF!+3000</f>
        <v>#REF!</v>
      </c>
      <c r="W139" s="20" t="e">
        <f>'ЗАВТРАК СЕЗ'!#REF!+1000</f>
        <v>#REF!</v>
      </c>
      <c r="X139" s="21" t="e">
        <f>'ЗАВТРАК СЕЗ'!#REF!+2000</f>
        <v>#REF!</v>
      </c>
    </row>
    <row r="140" spans="1:24" x14ac:dyDescent="0.2">
      <c r="A140" s="4">
        <v>44911</v>
      </c>
      <c r="B140" s="20" t="e">
        <f>'ЗАВТРАК СЕЗ'!#REF!+1000</f>
        <v>#REF!</v>
      </c>
      <c r="C140" s="20" t="e">
        <f>'ЗАВТРАК СЕЗ'!#REF!+2000</f>
        <v>#REF!</v>
      </c>
      <c r="D140" s="19" t="e">
        <f>'ЗАВТРАК СЕЗ'!#REF!+1000</f>
        <v>#REF!</v>
      </c>
      <c r="E140" s="19" t="e">
        <f>'ЗАВТРАК СЕЗ'!#REF!+2000</f>
        <v>#REF!</v>
      </c>
      <c r="F140" s="20" t="e">
        <f>'ЗАВТРАК СЕЗ'!#REF!+1000</f>
        <v>#REF!</v>
      </c>
      <c r="G140" s="20" t="e">
        <f>'ЗАВТРАК СЕЗ'!#REF!+2000</f>
        <v>#REF!</v>
      </c>
      <c r="H140" s="20" t="e">
        <f>'ЗАВТРАК СЕЗ'!#REF!+1000</f>
        <v>#REF!</v>
      </c>
      <c r="I140" s="20" t="e">
        <f>'ЗАВТРАК СЕЗ'!#REF!+2000</f>
        <v>#REF!</v>
      </c>
      <c r="J140" s="20" t="e">
        <f>'ЗАВТРАК СЕЗ'!#REF!+1000</f>
        <v>#REF!</v>
      </c>
      <c r="K140" s="20" t="e">
        <f>'ЗАВТРАК СЕЗ'!#REF!+2000</f>
        <v>#REF!</v>
      </c>
      <c r="L140" s="20" t="e">
        <f>'ЗАВТРАК СЕЗ'!#REF!+3000</f>
        <v>#REF!</v>
      </c>
      <c r="M140" s="18" t="e">
        <f>'ЗАВТРАК СЕЗ'!#REF!+4000</f>
        <v>#REF!</v>
      </c>
      <c r="N140" s="20" t="e">
        <f>'ЗАВТРАК СЕЗ'!#REF!+1000</f>
        <v>#REF!</v>
      </c>
      <c r="O140" s="20" t="e">
        <f>'ЗАВТРАК СЕЗ'!#REF!+2000</f>
        <v>#REF!</v>
      </c>
      <c r="P140" s="20" t="e">
        <f>'ЗАВТРАК СЕЗ'!#REF!+3000</f>
        <v>#REF!</v>
      </c>
      <c r="Q140" s="20" t="e">
        <f>'ЗАВТРАК СЕЗ'!#REF!+1000</f>
        <v>#REF!</v>
      </c>
      <c r="R140" s="20" t="e">
        <f>'ЗАВТРАК СЕЗ'!#REF!+2000</f>
        <v>#REF!</v>
      </c>
      <c r="S140" s="20" t="e">
        <f>'ЗАВТРАК СЕЗ'!#REF!+3000</f>
        <v>#REF!</v>
      </c>
      <c r="T140" s="20" t="e">
        <f>'ЗАВТРАК СЕЗ'!#REF!+1000</f>
        <v>#REF!</v>
      </c>
      <c r="U140" s="20" t="e">
        <f>'ЗАВТРАК СЕЗ'!#REF!+2000</f>
        <v>#REF!</v>
      </c>
      <c r="V140" s="20" t="e">
        <f>'ЗАВТРАК СЕЗ'!#REF!+3000</f>
        <v>#REF!</v>
      </c>
      <c r="W140" s="20" t="e">
        <f>'ЗАВТРАК СЕЗ'!#REF!+1000</f>
        <v>#REF!</v>
      </c>
      <c r="X140" s="21" t="e">
        <f>'ЗАВТРАК СЕЗ'!#REF!+2000</f>
        <v>#REF!</v>
      </c>
    </row>
    <row r="141" spans="1:24" x14ac:dyDescent="0.2">
      <c r="A141" s="4">
        <v>44912</v>
      </c>
      <c r="B141" s="20" t="e">
        <f>'ЗАВТРАК СЕЗ'!#REF!+1000</f>
        <v>#REF!</v>
      </c>
      <c r="C141" s="20" t="e">
        <f>'ЗАВТРАК СЕЗ'!#REF!+2000</f>
        <v>#REF!</v>
      </c>
      <c r="D141" s="19" t="e">
        <f>'ЗАВТРАК СЕЗ'!#REF!+1000</f>
        <v>#REF!</v>
      </c>
      <c r="E141" s="19" t="e">
        <f>'ЗАВТРАК СЕЗ'!#REF!+2000</f>
        <v>#REF!</v>
      </c>
      <c r="F141" s="20" t="e">
        <f>'ЗАВТРАК СЕЗ'!#REF!+1000</f>
        <v>#REF!</v>
      </c>
      <c r="G141" s="20" t="e">
        <f>'ЗАВТРАК СЕЗ'!#REF!+2000</f>
        <v>#REF!</v>
      </c>
      <c r="H141" s="20" t="e">
        <f>'ЗАВТРАК СЕЗ'!#REF!+1000</f>
        <v>#REF!</v>
      </c>
      <c r="I141" s="20" t="e">
        <f>'ЗАВТРАК СЕЗ'!#REF!+2000</f>
        <v>#REF!</v>
      </c>
      <c r="J141" s="20" t="e">
        <f>'ЗАВТРАК СЕЗ'!#REF!+1000</f>
        <v>#REF!</v>
      </c>
      <c r="K141" s="20" t="e">
        <f>'ЗАВТРАК СЕЗ'!#REF!+2000</f>
        <v>#REF!</v>
      </c>
      <c r="L141" s="20" t="e">
        <f>'ЗАВТРАК СЕЗ'!#REF!+3000</f>
        <v>#REF!</v>
      </c>
      <c r="M141" s="18" t="e">
        <f>'ЗАВТРАК СЕЗ'!#REF!+4000</f>
        <v>#REF!</v>
      </c>
      <c r="N141" s="20" t="e">
        <f>'ЗАВТРАК СЕЗ'!#REF!+1000</f>
        <v>#REF!</v>
      </c>
      <c r="O141" s="20" t="e">
        <f>'ЗАВТРАК СЕЗ'!#REF!+2000</f>
        <v>#REF!</v>
      </c>
      <c r="P141" s="20" t="e">
        <f>'ЗАВТРАК СЕЗ'!#REF!+3000</f>
        <v>#REF!</v>
      </c>
      <c r="Q141" s="20" t="e">
        <f>'ЗАВТРАК СЕЗ'!#REF!+1000</f>
        <v>#REF!</v>
      </c>
      <c r="R141" s="20" t="e">
        <f>'ЗАВТРАК СЕЗ'!#REF!+2000</f>
        <v>#REF!</v>
      </c>
      <c r="S141" s="20" t="e">
        <f>'ЗАВТРАК СЕЗ'!#REF!+3000</f>
        <v>#REF!</v>
      </c>
      <c r="T141" s="20" t="e">
        <f>'ЗАВТРАК СЕЗ'!#REF!+1000</f>
        <v>#REF!</v>
      </c>
      <c r="U141" s="20" t="e">
        <f>'ЗАВТРАК СЕЗ'!#REF!+2000</f>
        <v>#REF!</v>
      </c>
      <c r="V141" s="20" t="e">
        <f>'ЗАВТРАК СЕЗ'!#REF!+3000</f>
        <v>#REF!</v>
      </c>
      <c r="W141" s="20" t="e">
        <f>'ЗАВТРАК СЕЗ'!#REF!+1000</f>
        <v>#REF!</v>
      </c>
      <c r="X141" s="21" t="e">
        <f>'ЗАВТРАК СЕЗ'!#REF!+2000</f>
        <v>#REF!</v>
      </c>
    </row>
    <row r="142" spans="1:24" x14ac:dyDescent="0.2">
      <c r="A142" s="4">
        <v>44913</v>
      </c>
      <c r="B142" s="20" t="e">
        <f>'ЗАВТРАК СЕЗ'!#REF!+1000</f>
        <v>#REF!</v>
      </c>
      <c r="C142" s="20" t="e">
        <f>'ЗАВТРАК СЕЗ'!#REF!+2000</f>
        <v>#REF!</v>
      </c>
      <c r="D142" s="19" t="e">
        <f>'ЗАВТРАК СЕЗ'!#REF!+1000</f>
        <v>#REF!</v>
      </c>
      <c r="E142" s="19" t="e">
        <f>'ЗАВТРАК СЕЗ'!#REF!+2000</f>
        <v>#REF!</v>
      </c>
      <c r="F142" s="20" t="e">
        <f>'ЗАВТРАК СЕЗ'!#REF!+1000</f>
        <v>#REF!</v>
      </c>
      <c r="G142" s="20" t="e">
        <f>'ЗАВТРАК СЕЗ'!#REF!+2000</f>
        <v>#REF!</v>
      </c>
      <c r="H142" s="20" t="e">
        <f>'ЗАВТРАК СЕЗ'!#REF!+1000</f>
        <v>#REF!</v>
      </c>
      <c r="I142" s="20" t="e">
        <f>'ЗАВТРАК СЕЗ'!#REF!+2000</f>
        <v>#REF!</v>
      </c>
      <c r="J142" s="20" t="e">
        <f>'ЗАВТРАК СЕЗ'!#REF!+1000</f>
        <v>#REF!</v>
      </c>
      <c r="K142" s="20" t="e">
        <f>'ЗАВТРАК СЕЗ'!#REF!+2000</f>
        <v>#REF!</v>
      </c>
      <c r="L142" s="20" t="e">
        <f>'ЗАВТРАК СЕЗ'!#REF!+3000</f>
        <v>#REF!</v>
      </c>
      <c r="M142" s="18" t="e">
        <f>'ЗАВТРАК СЕЗ'!#REF!+4000</f>
        <v>#REF!</v>
      </c>
      <c r="N142" s="20" t="e">
        <f>'ЗАВТРАК СЕЗ'!#REF!+1000</f>
        <v>#REF!</v>
      </c>
      <c r="O142" s="20" t="e">
        <f>'ЗАВТРАК СЕЗ'!#REF!+2000</f>
        <v>#REF!</v>
      </c>
      <c r="P142" s="20" t="e">
        <f>'ЗАВТРАК СЕЗ'!#REF!+3000</f>
        <v>#REF!</v>
      </c>
      <c r="Q142" s="20" t="e">
        <f>'ЗАВТРАК СЕЗ'!#REF!+1000</f>
        <v>#REF!</v>
      </c>
      <c r="R142" s="20" t="e">
        <f>'ЗАВТРАК СЕЗ'!#REF!+2000</f>
        <v>#REF!</v>
      </c>
      <c r="S142" s="20" t="e">
        <f>'ЗАВТРАК СЕЗ'!#REF!+3000</f>
        <v>#REF!</v>
      </c>
      <c r="T142" s="20" t="e">
        <f>'ЗАВТРАК СЕЗ'!#REF!+1000</f>
        <v>#REF!</v>
      </c>
      <c r="U142" s="20" t="e">
        <f>'ЗАВТРАК СЕЗ'!#REF!+2000</f>
        <v>#REF!</v>
      </c>
      <c r="V142" s="20" t="e">
        <f>'ЗАВТРАК СЕЗ'!#REF!+3000</f>
        <v>#REF!</v>
      </c>
      <c r="W142" s="20" t="e">
        <f>'ЗАВТРАК СЕЗ'!#REF!+1000</f>
        <v>#REF!</v>
      </c>
      <c r="X142" s="21" t="e">
        <f>'ЗАВТРАК СЕЗ'!#REF!+2000</f>
        <v>#REF!</v>
      </c>
    </row>
    <row r="143" spans="1:24" x14ac:dyDescent="0.2">
      <c r="A143" s="4">
        <v>44914</v>
      </c>
      <c r="B143" s="20" t="e">
        <f>'ЗАВТРАК СЕЗ'!#REF!+1000</f>
        <v>#REF!</v>
      </c>
      <c r="C143" s="20" t="e">
        <f>'ЗАВТРАК СЕЗ'!#REF!+2000</f>
        <v>#REF!</v>
      </c>
      <c r="D143" s="19" t="e">
        <f>'ЗАВТРАК СЕЗ'!#REF!+1000</f>
        <v>#REF!</v>
      </c>
      <c r="E143" s="19" t="e">
        <f>'ЗАВТРАК СЕЗ'!#REF!+2000</f>
        <v>#REF!</v>
      </c>
      <c r="F143" s="20" t="e">
        <f>'ЗАВТРАК СЕЗ'!#REF!+1000</f>
        <v>#REF!</v>
      </c>
      <c r="G143" s="20" t="e">
        <f>'ЗАВТРАК СЕЗ'!#REF!+2000</f>
        <v>#REF!</v>
      </c>
      <c r="H143" s="20" t="e">
        <f>'ЗАВТРАК СЕЗ'!#REF!+1000</f>
        <v>#REF!</v>
      </c>
      <c r="I143" s="20" t="e">
        <f>'ЗАВТРАК СЕЗ'!#REF!+2000</f>
        <v>#REF!</v>
      </c>
      <c r="J143" s="20" t="e">
        <f>'ЗАВТРАК СЕЗ'!#REF!+1000</f>
        <v>#REF!</v>
      </c>
      <c r="K143" s="20" t="e">
        <f>'ЗАВТРАК СЕЗ'!#REF!+2000</f>
        <v>#REF!</v>
      </c>
      <c r="L143" s="20" t="e">
        <f>'ЗАВТРАК СЕЗ'!#REF!+3000</f>
        <v>#REF!</v>
      </c>
      <c r="M143" s="18" t="e">
        <f>'ЗАВТРАК СЕЗ'!#REF!+4000</f>
        <v>#REF!</v>
      </c>
      <c r="N143" s="20" t="e">
        <f>'ЗАВТРАК СЕЗ'!#REF!+1000</f>
        <v>#REF!</v>
      </c>
      <c r="O143" s="20" t="e">
        <f>'ЗАВТРАК СЕЗ'!#REF!+2000</f>
        <v>#REF!</v>
      </c>
      <c r="P143" s="20" t="e">
        <f>'ЗАВТРАК СЕЗ'!#REF!+3000</f>
        <v>#REF!</v>
      </c>
      <c r="Q143" s="20" t="e">
        <f>'ЗАВТРАК СЕЗ'!#REF!+1000</f>
        <v>#REF!</v>
      </c>
      <c r="R143" s="20" t="e">
        <f>'ЗАВТРАК СЕЗ'!#REF!+2000</f>
        <v>#REF!</v>
      </c>
      <c r="S143" s="20" t="e">
        <f>'ЗАВТРАК СЕЗ'!#REF!+3000</f>
        <v>#REF!</v>
      </c>
      <c r="T143" s="20" t="e">
        <f>'ЗАВТРАК СЕЗ'!#REF!+1000</f>
        <v>#REF!</v>
      </c>
      <c r="U143" s="20" t="e">
        <f>'ЗАВТРАК СЕЗ'!#REF!+2000</f>
        <v>#REF!</v>
      </c>
      <c r="V143" s="20" t="e">
        <f>'ЗАВТРАК СЕЗ'!#REF!+3000</f>
        <v>#REF!</v>
      </c>
      <c r="W143" s="20" t="e">
        <f>'ЗАВТРАК СЕЗ'!#REF!+1000</f>
        <v>#REF!</v>
      </c>
      <c r="X143" s="21" t="e">
        <f>'ЗАВТРАК СЕЗ'!#REF!+2000</f>
        <v>#REF!</v>
      </c>
    </row>
    <row r="144" spans="1:24" x14ac:dyDescent="0.2">
      <c r="A144" s="4">
        <v>44915</v>
      </c>
      <c r="B144" s="20" t="e">
        <f>'ЗАВТРАК СЕЗ'!#REF!+1000</f>
        <v>#REF!</v>
      </c>
      <c r="C144" s="20" t="e">
        <f>'ЗАВТРАК СЕЗ'!#REF!+2000</f>
        <v>#REF!</v>
      </c>
      <c r="D144" s="19" t="e">
        <f>'ЗАВТРАК СЕЗ'!#REF!+1000</f>
        <v>#REF!</v>
      </c>
      <c r="E144" s="19" t="e">
        <f>'ЗАВТРАК СЕЗ'!#REF!+2000</f>
        <v>#REF!</v>
      </c>
      <c r="F144" s="20" t="e">
        <f>'ЗАВТРАК СЕЗ'!#REF!+1000</f>
        <v>#REF!</v>
      </c>
      <c r="G144" s="20" t="e">
        <f>'ЗАВТРАК СЕЗ'!#REF!+2000</f>
        <v>#REF!</v>
      </c>
      <c r="H144" s="20" t="e">
        <f>'ЗАВТРАК СЕЗ'!#REF!+1000</f>
        <v>#REF!</v>
      </c>
      <c r="I144" s="20" t="e">
        <f>'ЗАВТРАК СЕЗ'!#REF!+2000</f>
        <v>#REF!</v>
      </c>
      <c r="J144" s="20" t="e">
        <f>'ЗАВТРАК СЕЗ'!#REF!+1000</f>
        <v>#REF!</v>
      </c>
      <c r="K144" s="20" t="e">
        <f>'ЗАВТРАК СЕЗ'!#REF!+2000</f>
        <v>#REF!</v>
      </c>
      <c r="L144" s="20" t="e">
        <f>'ЗАВТРАК СЕЗ'!#REF!+3000</f>
        <v>#REF!</v>
      </c>
      <c r="M144" s="18" t="e">
        <f>'ЗАВТРАК СЕЗ'!#REF!+4000</f>
        <v>#REF!</v>
      </c>
      <c r="N144" s="20" t="e">
        <f>'ЗАВТРАК СЕЗ'!#REF!+1000</f>
        <v>#REF!</v>
      </c>
      <c r="O144" s="20" t="e">
        <f>'ЗАВТРАК СЕЗ'!#REF!+2000</f>
        <v>#REF!</v>
      </c>
      <c r="P144" s="20" t="e">
        <f>'ЗАВТРАК СЕЗ'!#REF!+3000</f>
        <v>#REF!</v>
      </c>
      <c r="Q144" s="20" t="e">
        <f>'ЗАВТРАК СЕЗ'!#REF!+1000</f>
        <v>#REF!</v>
      </c>
      <c r="R144" s="20" t="e">
        <f>'ЗАВТРАК СЕЗ'!#REF!+2000</f>
        <v>#REF!</v>
      </c>
      <c r="S144" s="20" t="e">
        <f>'ЗАВТРАК СЕЗ'!#REF!+3000</f>
        <v>#REF!</v>
      </c>
      <c r="T144" s="20" t="e">
        <f>'ЗАВТРАК СЕЗ'!#REF!+1000</f>
        <v>#REF!</v>
      </c>
      <c r="U144" s="20" t="e">
        <f>'ЗАВТРАК СЕЗ'!#REF!+2000</f>
        <v>#REF!</v>
      </c>
      <c r="V144" s="20" t="e">
        <f>'ЗАВТРАК СЕЗ'!#REF!+3000</f>
        <v>#REF!</v>
      </c>
      <c r="W144" s="20" t="e">
        <f>'ЗАВТРАК СЕЗ'!#REF!+1000</f>
        <v>#REF!</v>
      </c>
      <c r="X144" s="21" t="e">
        <f>'ЗАВТРАК СЕЗ'!#REF!+2000</f>
        <v>#REF!</v>
      </c>
    </row>
    <row r="145" spans="1:24" x14ac:dyDescent="0.2">
      <c r="A145" s="4">
        <v>44916</v>
      </c>
      <c r="B145" s="20" t="e">
        <f>'ЗАВТРАК СЕЗ'!#REF!+1000</f>
        <v>#REF!</v>
      </c>
      <c r="C145" s="20" t="e">
        <f>'ЗАВТРАК СЕЗ'!#REF!+2000</f>
        <v>#REF!</v>
      </c>
      <c r="D145" s="19" t="e">
        <f>'ЗАВТРАК СЕЗ'!#REF!+1000</f>
        <v>#REF!</v>
      </c>
      <c r="E145" s="19" t="e">
        <f>'ЗАВТРАК СЕЗ'!#REF!+2000</f>
        <v>#REF!</v>
      </c>
      <c r="F145" s="20" t="e">
        <f>'ЗАВТРАК СЕЗ'!#REF!+1000</f>
        <v>#REF!</v>
      </c>
      <c r="G145" s="20" t="e">
        <f>'ЗАВТРАК СЕЗ'!#REF!+2000</f>
        <v>#REF!</v>
      </c>
      <c r="H145" s="20" t="e">
        <f>'ЗАВТРАК СЕЗ'!#REF!+1000</f>
        <v>#REF!</v>
      </c>
      <c r="I145" s="20" t="e">
        <f>'ЗАВТРАК СЕЗ'!#REF!+2000</f>
        <v>#REF!</v>
      </c>
      <c r="J145" s="20" t="e">
        <f>'ЗАВТРАК СЕЗ'!#REF!+1000</f>
        <v>#REF!</v>
      </c>
      <c r="K145" s="20" t="e">
        <f>'ЗАВТРАК СЕЗ'!#REF!+2000</f>
        <v>#REF!</v>
      </c>
      <c r="L145" s="20" t="e">
        <f>'ЗАВТРАК СЕЗ'!#REF!+3000</f>
        <v>#REF!</v>
      </c>
      <c r="M145" s="18" t="e">
        <f>'ЗАВТРАК СЕЗ'!#REF!+4000</f>
        <v>#REF!</v>
      </c>
      <c r="N145" s="20" t="e">
        <f>'ЗАВТРАК СЕЗ'!#REF!+1000</f>
        <v>#REF!</v>
      </c>
      <c r="O145" s="20" t="e">
        <f>'ЗАВТРАК СЕЗ'!#REF!+2000</f>
        <v>#REF!</v>
      </c>
      <c r="P145" s="20" t="e">
        <f>'ЗАВТРАК СЕЗ'!#REF!+3000</f>
        <v>#REF!</v>
      </c>
      <c r="Q145" s="20" t="e">
        <f>'ЗАВТРАК СЕЗ'!#REF!+1000</f>
        <v>#REF!</v>
      </c>
      <c r="R145" s="20" t="e">
        <f>'ЗАВТРАК СЕЗ'!#REF!+2000</f>
        <v>#REF!</v>
      </c>
      <c r="S145" s="20" t="e">
        <f>'ЗАВТРАК СЕЗ'!#REF!+3000</f>
        <v>#REF!</v>
      </c>
      <c r="T145" s="20" t="e">
        <f>'ЗАВТРАК СЕЗ'!#REF!+1000</f>
        <v>#REF!</v>
      </c>
      <c r="U145" s="20" t="e">
        <f>'ЗАВТРАК СЕЗ'!#REF!+2000</f>
        <v>#REF!</v>
      </c>
      <c r="V145" s="20" t="e">
        <f>'ЗАВТРАК СЕЗ'!#REF!+3000</f>
        <v>#REF!</v>
      </c>
      <c r="W145" s="20" t="e">
        <f>'ЗАВТРАК СЕЗ'!#REF!+1000</f>
        <v>#REF!</v>
      </c>
      <c r="X145" s="21" t="e">
        <f>'ЗАВТРАК СЕЗ'!#REF!+2000</f>
        <v>#REF!</v>
      </c>
    </row>
    <row r="146" spans="1:24" x14ac:dyDescent="0.2">
      <c r="A146" s="4">
        <v>44917</v>
      </c>
      <c r="B146" s="20" t="e">
        <f>'ЗАВТРАК СЕЗ'!#REF!+1000</f>
        <v>#REF!</v>
      </c>
      <c r="C146" s="20" t="e">
        <f>'ЗАВТРАК СЕЗ'!#REF!+2000</f>
        <v>#REF!</v>
      </c>
      <c r="D146" s="19" t="e">
        <f>'ЗАВТРАК СЕЗ'!#REF!+1000</f>
        <v>#REF!</v>
      </c>
      <c r="E146" s="19" t="e">
        <f>'ЗАВТРАК СЕЗ'!#REF!+2000</f>
        <v>#REF!</v>
      </c>
      <c r="F146" s="20" t="e">
        <f>'ЗАВТРАК СЕЗ'!#REF!+1000</f>
        <v>#REF!</v>
      </c>
      <c r="G146" s="20" t="e">
        <f>'ЗАВТРАК СЕЗ'!#REF!+2000</f>
        <v>#REF!</v>
      </c>
      <c r="H146" s="20" t="e">
        <f>'ЗАВТРАК СЕЗ'!#REF!+1000</f>
        <v>#REF!</v>
      </c>
      <c r="I146" s="20" t="e">
        <f>'ЗАВТРАК СЕЗ'!#REF!+2000</f>
        <v>#REF!</v>
      </c>
      <c r="J146" s="20" t="e">
        <f>'ЗАВТРАК СЕЗ'!#REF!+1000</f>
        <v>#REF!</v>
      </c>
      <c r="K146" s="20" t="e">
        <f>'ЗАВТРАК СЕЗ'!#REF!+2000</f>
        <v>#REF!</v>
      </c>
      <c r="L146" s="20" t="e">
        <f>'ЗАВТРАК СЕЗ'!#REF!+3000</f>
        <v>#REF!</v>
      </c>
      <c r="M146" s="18" t="e">
        <f>'ЗАВТРАК СЕЗ'!#REF!+4000</f>
        <v>#REF!</v>
      </c>
      <c r="N146" s="20" t="e">
        <f>'ЗАВТРАК СЕЗ'!#REF!+1000</f>
        <v>#REF!</v>
      </c>
      <c r="O146" s="20" t="e">
        <f>'ЗАВТРАК СЕЗ'!#REF!+2000</f>
        <v>#REF!</v>
      </c>
      <c r="P146" s="20" t="e">
        <f>'ЗАВТРАК СЕЗ'!#REF!+3000</f>
        <v>#REF!</v>
      </c>
      <c r="Q146" s="20" t="e">
        <f>'ЗАВТРАК СЕЗ'!#REF!+1000</f>
        <v>#REF!</v>
      </c>
      <c r="R146" s="20" t="e">
        <f>'ЗАВТРАК СЕЗ'!#REF!+2000</f>
        <v>#REF!</v>
      </c>
      <c r="S146" s="20" t="e">
        <f>'ЗАВТРАК СЕЗ'!#REF!+3000</f>
        <v>#REF!</v>
      </c>
      <c r="T146" s="20" t="e">
        <f>'ЗАВТРАК СЕЗ'!#REF!+1000</f>
        <v>#REF!</v>
      </c>
      <c r="U146" s="20" t="e">
        <f>'ЗАВТРАК СЕЗ'!#REF!+2000</f>
        <v>#REF!</v>
      </c>
      <c r="V146" s="20" t="e">
        <f>'ЗАВТРАК СЕЗ'!#REF!+3000</f>
        <v>#REF!</v>
      </c>
      <c r="W146" s="20" t="e">
        <f>'ЗАВТРАК СЕЗ'!#REF!+1000</f>
        <v>#REF!</v>
      </c>
      <c r="X146" s="21" t="e">
        <f>'ЗАВТРАК СЕЗ'!#REF!+2000</f>
        <v>#REF!</v>
      </c>
    </row>
    <row r="147" spans="1:24" x14ac:dyDescent="0.2">
      <c r="A147" s="4">
        <v>44918</v>
      </c>
      <c r="B147" s="20" t="e">
        <f>'ЗАВТРАК СЕЗ'!#REF!+1000</f>
        <v>#REF!</v>
      </c>
      <c r="C147" s="20" t="e">
        <f>'ЗАВТРАК СЕЗ'!#REF!+2000</f>
        <v>#REF!</v>
      </c>
      <c r="D147" s="19" t="e">
        <f>'ЗАВТРАК СЕЗ'!#REF!+1000</f>
        <v>#REF!</v>
      </c>
      <c r="E147" s="19" t="e">
        <f>'ЗАВТРАК СЕЗ'!#REF!+2000</f>
        <v>#REF!</v>
      </c>
      <c r="F147" s="20" t="e">
        <f>'ЗАВТРАК СЕЗ'!#REF!+1000</f>
        <v>#REF!</v>
      </c>
      <c r="G147" s="20" t="e">
        <f>'ЗАВТРАК СЕЗ'!#REF!+2000</f>
        <v>#REF!</v>
      </c>
      <c r="H147" s="20" t="e">
        <f>'ЗАВТРАК СЕЗ'!#REF!+1000</f>
        <v>#REF!</v>
      </c>
      <c r="I147" s="20" t="e">
        <f>'ЗАВТРАК СЕЗ'!#REF!+2000</f>
        <v>#REF!</v>
      </c>
      <c r="J147" s="20" t="e">
        <f>'ЗАВТРАК СЕЗ'!#REF!+1000</f>
        <v>#REF!</v>
      </c>
      <c r="K147" s="20" t="e">
        <f>'ЗАВТРАК СЕЗ'!#REF!+2000</f>
        <v>#REF!</v>
      </c>
      <c r="L147" s="20" t="e">
        <f>'ЗАВТРАК СЕЗ'!#REF!+3000</f>
        <v>#REF!</v>
      </c>
      <c r="M147" s="18" t="e">
        <f>'ЗАВТРАК СЕЗ'!#REF!+4000</f>
        <v>#REF!</v>
      </c>
      <c r="N147" s="20" t="e">
        <f>'ЗАВТРАК СЕЗ'!#REF!+1000</f>
        <v>#REF!</v>
      </c>
      <c r="O147" s="20" t="e">
        <f>'ЗАВТРАК СЕЗ'!#REF!+2000</f>
        <v>#REF!</v>
      </c>
      <c r="P147" s="20" t="e">
        <f>'ЗАВТРАК СЕЗ'!#REF!+3000</f>
        <v>#REF!</v>
      </c>
      <c r="Q147" s="20" t="e">
        <f>'ЗАВТРАК СЕЗ'!#REF!+1000</f>
        <v>#REF!</v>
      </c>
      <c r="R147" s="20" t="e">
        <f>'ЗАВТРАК СЕЗ'!#REF!+2000</f>
        <v>#REF!</v>
      </c>
      <c r="S147" s="20" t="e">
        <f>'ЗАВТРАК СЕЗ'!#REF!+3000</f>
        <v>#REF!</v>
      </c>
      <c r="T147" s="20" t="e">
        <f>'ЗАВТРАК СЕЗ'!#REF!+1000</f>
        <v>#REF!</v>
      </c>
      <c r="U147" s="20" t="e">
        <f>'ЗАВТРАК СЕЗ'!#REF!+2000</f>
        <v>#REF!</v>
      </c>
      <c r="V147" s="20" t="e">
        <f>'ЗАВТРАК СЕЗ'!#REF!+3000</f>
        <v>#REF!</v>
      </c>
      <c r="W147" s="20" t="e">
        <f>'ЗАВТРАК СЕЗ'!#REF!+1000</f>
        <v>#REF!</v>
      </c>
      <c r="X147" s="21" t="e">
        <f>'ЗАВТРАК СЕЗ'!#REF!+2000</f>
        <v>#REF!</v>
      </c>
    </row>
    <row r="148" spans="1:24" x14ac:dyDescent="0.2">
      <c r="A148" s="4">
        <v>44919</v>
      </c>
      <c r="B148" s="20" t="e">
        <f>'ЗАВТРАК СЕЗ'!#REF!+1000</f>
        <v>#REF!</v>
      </c>
      <c r="C148" s="20" t="e">
        <f>'ЗАВТРАК СЕЗ'!#REF!+2000</f>
        <v>#REF!</v>
      </c>
      <c r="D148" s="19" t="e">
        <f>'ЗАВТРАК СЕЗ'!#REF!+1000</f>
        <v>#REF!</v>
      </c>
      <c r="E148" s="19" t="e">
        <f>'ЗАВТРАК СЕЗ'!#REF!+2000</f>
        <v>#REF!</v>
      </c>
      <c r="F148" s="20" t="e">
        <f>'ЗАВТРАК СЕЗ'!#REF!+1000</f>
        <v>#REF!</v>
      </c>
      <c r="G148" s="20" t="e">
        <f>'ЗАВТРАК СЕЗ'!#REF!+2000</f>
        <v>#REF!</v>
      </c>
      <c r="H148" s="20" t="e">
        <f>'ЗАВТРАК СЕЗ'!#REF!+1000</f>
        <v>#REF!</v>
      </c>
      <c r="I148" s="20" t="e">
        <f>'ЗАВТРАК СЕЗ'!#REF!+2000</f>
        <v>#REF!</v>
      </c>
      <c r="J148" s="20" t="e">
        <f>'ЗАВТРАК СЕЗ'!#REF!+1000</f>
        <v>#REF!</v>
      </c>
      <c r="K148" s="20" t="e">
        <f>'ЗАВТРАК СЕЗ'!#REF!+2000</f>
        <v>#REF!</v>
      </c>
      <c r="L148" s="20" t="e">
        <f>'ЗАВТРАК СЕЗ'!#REF!+3000</f>
        <v>#REF!</v>
      </c>
      <c r="M148" s="18" t="e">
        <f>'ЗАВТРАК СЕЗ'!#REF!+4000</f>
        <v>#REF!</v>
      </c>
      <c r="N148" s="20" t="e">
        <f>'ЗАВТРАК СЕЗ'!#REF!+1000</f>
        <v>#REF!</v>
      </c>
      <c r="O148" s="20" t="e">
        <f>'ЗАВТРАК СЕЗ'!#REF!+2000</f>
        <v>#REF!</v>
      </c>
      <c r="P148" s="20" t="e">
        <f>'ЗАВТРАК СЕЗ'!#REF!+3000</f>
        <v>#REF!</v>
      </c>
      <c r="Q148" s="20" t="e">
        <f>'ЗАВТРАК СЕЗ'!#REF!+1000</f>
        <v>#REF!</v>
      </c>
      <c r="R148" s="20" t="e">
        <f>'ЗАВТРАК СЕЗ'!#REF!+2000</f>
        <v>#REF!</v>
      </c>
      <c r="S148" s="20" t="e">
        <f>'ЗАВТРАК СЕЗ'!#REF!+3000</f>
        <v>#REF!</v>
      </c>
      <c r="T148" s="20" t="e">
        <f>'ЗАВТРАК СЕЗ'!#REF!+1000</f>
        <v>#REF!</v>
      </c>
      <c r="U148" s="20" t="e">
        <f>'ЗАВТРАК СЕЗ'!#REF!+2000</f>
        <v>#REF!</v>
      </c>
      <c r="V148" s="20" t="e">
        <f>'ЗАВТРАК СЕЗ'!#REF!+3000</f>
        <v>#REF!</v>
      </c>
      <c r="W148" s="20" t="e">
        <f>'ЗАВТРАК СЕЗ'!#REF!+1000</f>
        <v>#REF!</v>
      </c>
      <c r="X148" s="21" t="e">
        <f>'ЗАВТРАК СЕЗ'!#REF!+2000</f>
        <v>#REF!</v>
      </c>
    </row>
    <row r="149" spans="1:24" x14ac:dyDescent="0.2">
      <c r="A149" s="4">
        <v>44920</v>
      </c>
      <c r="B149" s="20" t="e">
        <f>'ЗАВТРАК СЕЗ'!#REF!+1000</f>
        <v>#REF!</v>
      </c>
      <c r="C149" s="20" t="e">
        <f>'ЗАВТРАК СЕЗ'!#REF!+2000</f>
        <v>#REF!</v>
      </c>
      <c r="D149" s="19" t="e">
        <f>'ЗАВТРАК СЕЗ'!#REF!+1000</f>
        <v>#REF!</v>
      </c>
      <c r="E149" s="19" t="e">
        <f>'ЗАВТРАК СЕЗ'!#REF!+2000</f>
        <v>#REF!</v>
      </c>
      <c r="F149" s="20" t="e">
        <f>'ЗАВТРАК СЕЗ'!#REF!+1000</f>
        <v>#REF!</v>
      </c>
      <c r="G149" s="20" t="e">
        <f>'ЗАВТРАК СЕЗ'!#REF!+2000</f>
        <v>#REF!</v>
      </c>
      <c r="H149" s="20" t="e">
        <f>'ЗАВТРАК СЕЗ'!#REF!+1000</f>
        <v>#REF!</v>
      </c>
      <c r="I149" s="20" t="e">
        <f>'ЗАВТРАК СЕЗ'!#REF!+2000</f>
        <v>#REF!</v>
      </c>
      <c r="J149" s="20" t="e">
        <f>'ЗАВТРАК СЕЗ'!#REF!+1000</f>
        <v>#REF!</v>
      </c>
      <c r="K149" s="20" t="e">
        <f>'ЗАВТРАК СЕЗ'!#REF!+2000</f>
        <v>#REF!</v>
      </c>
      <c r="L149" s="20" t="e">
        <f>'ЗАВТРАК СЕЗ'!#REF!+3000</f>
        <v>#REF!</v>
      </c>
      <c r="M149" s="18" t="e">
        <f>'ЗАВТРАК СЕЗ'!#REF!+4000</f>
        <v>#REF!</v>
      </c>
      <c r="N149" s="20" t="e">
        <f>'ЗАВТРАК СЕЗ'!#REF!+1000</f>
        <v>#REF!</v>
      </c>
      <c r="O149" s="20" t="e">
        <f>'ЗАВТРАК СЕЗ'!#REF!+2000</f>
        <v>#REF!</v>
      </c>
      <c r="P149" s="20" t="e">
        <f>'ЗАВТРАК СЕЗ'!#REF!+3000</f>
        <v>#REF!</v>
      </c>
      <c r="Q149" s="20" t="e">
        <f>'ЗАВТРАК СЕЗ'!#REF!+1000</f>
        <v>#REF!</v>
      </c>
      <c r="R149" s="20" t="e">
        <f>'ЗАВТРАК СЕЗ'!#REF!+2000</f>
        <v>#REF!</v>
      </c>
      <c r="S149" s="20" t="e">
        <f>'ЗАВТРАК СЕЗ'!#REF!+3000</f>
        <v>#REF!</v>
      </c>
      <c r="T149" s="20" t="e">
        <f>'ЗАВТРАК СЕЗ'!#REF!+1000</f>
        <v>#REF!</v>
      </c>
      <c r="U149" s="20" t="e">
        <f>'ЗАВТРАК СЕЗ'!#REF!+2000</f>
        <v>#REF!</v>
      </c>
      <c r="V149" s="20" t="e">
        <f>'ЗАВТРАК СЕЗ'!#REF!+3000</f>
        <v>#REF!</v>
      </c>
      <c r="W149" s="20" t="e">
        <f>'ЗАВТРАК СЕЗ'!#REF!+1000</f>
        <v>#REF!</v>
      </c>
      <c r="X149" s="21" t="e">
        <f>'ЗАВТРАК СЕЗ'!#REF!+2000</f>
        <v>#REF!</v>
      </c>
    </row>
    <row r="150" spans="1:24" x14ac:dyDescent="0.2">
      <c r="A150" s="4">
        <v>44921</v>
      </c>
      <c r="B150" s="20" t="e">
        <f>'ЗАВТРАК СЕЗ'!#REF!+1000</f>
        <v>#REF!</v>
      </c>
      <c r="C150" s="20" t="e">
        <f>'ЗАВТРАК СЕЗ'!#REF!+2000</f>
        <v>#REF!</v>
      </c>
      <c r="D150" s="19" t="e">
        <f>'ЗАВТРАК СЕЗ'!#REF!+1000</f>
        <v>#REF!</v>
      </c>
      <c r="E150" s="19" t="e">
        <f>'ЗАВТРАК СЕЗ'!#REF!+2000</f>
        <v>#REF!</v>
      </c>
      <c r="F150" s="20" t="e">
        <f>'ЗАВТРАК СЕЗ'!#REF!+1000</f>
        <v>#REF!</v>
      </c>
      <c r="G150" s="20" t="e">
        <f>'ЗАВТРАК СЕЗ'!#REF!+2000</f>
        <v>#REF!</v>
      </c>
      <c r="H150" s="20" t="e">
        <f>'ЗАВТРАК СЕЗ'!#REF!+1000</f>
        <v>#REF!</v>
      </c>
      <c r="I150" s="20" t="e">
        <f>'ЗАВТРАК СЕЗ'!#REF!+2000</f>
        <v>#REF!</v>
      </c>
      <c r="J150" s="20" t="e">
        <f>'ЗАВТРАК СЕЗ'!#REF!+1000</f>
        <v>#REF!</v>
      </c>
      <c r="K150" s="20" t="e">
        <f>'ЗАВТРАК СЕЗ'!#REF!+2000</f>
        <v>#REF!</v>
      </c>
      <c r="L150" s="20" t="e">
        <f>'ЗАВТРАК СЕЗ'!#REF!+3000</f>
        <v>#REF!</v>
      </c>
      <c r="M150" s="18" t="e">
        <f>'ЗАВТРАК СЕЗ'!#REF!+4000</f>
        <v>#REF!</v>
      </c>
      <c r="N150" s="20" t="e">
        <f>'ЗАВТРАК СЕЗ'!#REF!+1000</f>
        <v>#REF!</v>
      </c>
      <c r="O150" s="20" t="e">
        <f>'ЗАВТРАК СЕЗ'!#REF!+2000</f>
        <v>#REF!</v>
      </c>
      <c r="P150" s="20" t="e">
        <f>'ЗАВТРАК СЕЗ'!#REF!+3000</f>
        <v>#REF!</v>
      </c>
      <c r="Q150" s="20" t="e">
        <f>'ЗАВТРАК СЕЗ'!#REF!+1000</f>
        <v>#REF!</v>
      </c>
      <c r="R150" s="20" t="e">
        <f>'ЗАВТРАК СЕЗ'!#REF!+2000</f>
        <v>#REF!</v>
      </c>
      <c r="S150" s="20" t="e">
        <f>'ЗАВТРАК СЕЗ'!#REF!+3000</f>
        <v>#REF!</v>
      </c>
      <c r="T150" s="20" t="e">
        <f>'ЗАВТРАК СЕЗ'!#REF!+1000</f>
        <v>#REF!</v>
      </c>
      <c r="U150" s="20" t="e">
        <f>'ЗАВТРАК СЕЗ'!#REF!+2000</f>
        <v>#REF!</v>
      </c>
      <c r="V150" s="20" t="e">
        <f>'ЗАВТРАК СЕЗ'!#REF!+3000</f>
        <v>#REF!</v>
      </c>
      <c r="W150" s="20" t="e">
        <f>'ЗАВТРАК СЕЗ'!#REF!+1000</f>
        <v>#REF!</v>
      </c>
      <c r="X150" s="21" t="e">
        <f>'ЗАВТРАК СЕЗ'!#REF!+2000</f>
        <v>#REF!</v>
      </c>
    </row>
    <row r="151" spans="1:24" x14ac:dyDescent="0.2">
      <c r="A151" s="4">
        <v>44922</v>
      </c>
      <c r="B151" s="20" t="e">
        <f>'ЗАВТРАК СЕЗ'!#REF!+1000</f>
        <v>#REF!</v>
      </c>
      <c r="C151" s="20" t="e">
        <f>'ЗАВТРАК СЕЗ'!#REF!+2000</f>
        <v>#REF!</v>
      </c>
      <c r="D151" s="19" t="e">
        <f>'ЗАВТРАК СЕЗ'!#REF!+1000</f>
        <v>#REF!</v>
      </c>
      <c r="E151" s="19" t="e">
        <f>'ЗАВТРАК СЕЗ'!#REF!+2000</f>
        <v>#REF!</v>
      </c>
      <c r="F151" s="20" t="e">
        <f>'ЗАВТРАК СЕЗ'!#REF!+1000</f>
        <v>#REF!</v>
      </c>
      <c r="G151" s="20" t="e">
        <f>'ЗАВТРАК СЕЗ'!#REF!+2000</f>
        <v>#REF!</v>
      </c>
      <c r="H151" s="20" t="e">
        <f>'ЗАВТРАК СЕЗ'!#REF!+1000</f>
        <v>#REF!</v>
      </c>
      <c r="I151" s="20" t="e">
        <f>'ЗАВТРАК СЕЗ'!#REF!+2000</f>
        <v>#REF!</v>
      </c>
      <c r="J151" s="20" t="e">
        <f>'ЗАВТРАК СЕЗ'!#REF!+1000</f>
        <v>#REF!</v>
      </c>
      <c r="K151" s="20" t="e">
        <f>'ЗАВТРАК СЕЗ'!#REF!+2000</f>
        <v>#REF!</v>
      </c>
      <c r="L151" s="20" t="e">
        <f>'ЗАВТРАК СЕЗ'!#REF!+3000</f>
        <v>#REF!</v>
      </c>
      <c r="M151" s="18" t="e">
        <f>'ЗАВТРАК СЕЗ'!#REF!+4000</f>
        <v>#REF!</v>
      </c>
      <c r="N151" s="20" t="e">
        <f>'ЗАВТРАК СЕЗ'!#REF!+1000</f>
        <v>#REF!</v>
      </c>
      <c r="O151" s="20" t="e">
        <f>'ЗАВТРАК СЕЗ'!#REF!+2000</f>
        <v>#REF!</v>
      </c>
      <c r="P151" s="20" t="e">
        <f>'ЗАВТРАК СЕЗ'!#REF!+3000</f>
        <v>#REF!</v>
      </c>
      <c r="Q151" s="20" t="e">
        <f>'ЗАВТРАК СЕЗ'!#REF!+1000</f>
        <v>#REF!</v>
      </c>
      <c r="R151" s="20" t="e">
        <f>'ЗАВТРАК СЕЗ'!#REF!+2000</f>
        <v>#REF!</v>
      </c>
      <c r="S151" s="20" t="e">
        <f>'ЗАВТРАК СЕЗ'!#REF!+3000</f>
        <v>#REF!</v>
      </c>
      <c r="T151" s="20" t="e">
        <f>'ЗАВТРАК СЕЗ'!#REF!+1000</f>
        <v>#REF!</v>
      </c>
      <c r="U151" s="20" t="e">
        <f>'ЗАВТРАК СЕЗ'!#REF!+2000</f>
        <v>#REF!</v>
      </c>
      <c r="V151" s="20" t="e">
        <f>'ЗАВТРАК СЕЗ'!#REF!+3000</f>
        <v>#REF!</v>
      </c>
      <c r="W151" s="20" t="e">
        <f>'ЗАВТРАК СЕЗ'!#REF!+1000</f>
        <v>#REF!</v>
      </c>
      <c r="X151" s="21" t="e">
        <f>'ЗАВТРАК СЕЗ'!#REF!+2000</f>
        <v>#REF!</v>
      </c>
    </row>
    <row r="152" spans="1:24" x14ac:dyDescent="0.2">
      <c r="A152" s="4">
        <v>44923</v>
      </c>
      <c r="B152" s="20" t="e">
        <f>'ЗАВТРАК СЕЗ'!#REF!+1000</f>
        <v>#REF!</v>
      </c>
      <c r="C152" s="20" t="e">
        <f>'ЗАВТРАК СЕЗ'!#REF!+2000</f>
        <v>#REF!</v>
      </c>
      <c r="D152" s="19" t="e">
        <f>'ЗАВТРАК СЕЗ'!#REF!+1000</f>
        <v>#REF!</v>
      </c>
      <c r="E152" s="19" t="e">
        <f>'ЗАВТРАК СЕЗ'!#REF!+2000</f>
        <v>#REF!</v>
      </c>
      <c r="F152" s="20" t="e">
        <f>'ЗАВТРАК СЕЗ'!#REF!+1000</f>
        <v>#REF!</v>
      </c>
      <c r="G152" s="20" t="e">
        <f>'ЗАВТРАК СЕЗ'!#REF!+2000</f>
        <v>#REF!</v>
      </c>
      <c r="H152" s="20" t="e">
        <f>'ЗАВТРАК СЕЗ'!#REF!+1000</f>
        <v>#REF!</v>
      </c>
      <c r="I152" s="20" t="e">
        <f>'ЗАВТРАК СЕЗ'!#REF!+2000</f>
        <v>#REF!</v>
      </c>
      <c r="J152" s="20" t="e">
        <f>'ЗАВТРАК СЕЗ'!#REF!+1000</f>
        <v>#REF!</v>
      </c>
      <c r="K152" s="20" t="e">
        <f>'ЗАВТРАК СЕЗ'!#REF!+2000</f>
        <v>#REF!</v>
      </c>
      <c r="L152" s="20" t="e">
        <f>'ЗАВТРАК СЕЗ'!#REF!+3000</f>
        <v>#REF!</v>
      </c>
      <c r="M152" s="18" t="e">
        <f>'ЗАВТРАК СЕЗ'!#REF!+4000</f>
        <v>#REF!</v>
      </c>
      <c r="N152" s="20" t="e">
        <f>'ЗАВТРАК СЕЗ'!#REF!+1000</f>
        <v>#REF!</v>
      </c>
      <c r="O152" s="20" t="e">
        <f>'ЗАВТРАК СЕЗ'!#REF!+2000</f>
        <v>#REF!</v>
      </c>
      <c r="P152" s="20" t="e">
        <f>'ЗАВТРАК СЕЗ'!#REF!+3000</f>
        <v>#REF!</v>
      </c>
      <c r="Q152" s="20" t="e">
        <f>'ЗАВТРАК СЕЗ'!#REF!+1000</f>
        <v>#REF!</v>
      </c>
      <c r="R152" s="20" t="e">
        <f>'ЗАВТРАК СЕЗ'!#REF!+2000</f>
        <v>#REF!</v>
      </c>
      <c r="S152" s="20" t="e">
        <f>'ЗАВТРАК СЕЗ'!#REF!+3000</f>
        <v>#REF!</v>
      </c>
      <c r="T152" s="20" t="e">
        <f>'ЗАВТРАК СЕЗ'!#REF!+1000</f>
        <v>#REF!</v>
      </c>
      <c r="U152" s="20" t="e">
        <f>'ЗАВТРАК СЕЗ'!#REF!+2000</f>
        <v>#REF!</v>
      </c>
      <c r="V152" s="20" t="e">
        <f>'ЗАВТРАК СЕЗ'!#REF!+3000</f>
        <v>#REF!</v>
      </c>
      <c r="W152" s="20" t="e">
        <f>'ЗАВТРАК СЕЗ'!#REF!+1000</f>
        <v>#REF!</v>
      </c>
      <c r="X152" s="21" t="e">
        <f>'ЗАВТРАК СЕЗ'!#REF!+2000</f>
        <v>#REF!</v>
      </c>
    </row>
    <row r="153" spans="1:24" x14ac:dyDescent="0.2">
      <c r="A153" s="4">
        <v>44924</v>
      </c>
      <c r="B153" s="19" t="e">
        <f>'ЗАВТРАК СЕЗ'!#REF!+1000</f>
        <v>#REF!</v>
      </c>
      <c r="C153" s="19" t="e">
        <f>'ЗАВТРАК СЕЗ'!#REF!+2000</f>
        <v>#REF!</v>
      </c>
      <c r="D153" s="19" t="e">
        <f>'ЗАВТРАК СЕЗ'!#REF!+1000</f>
        <v>#REF!</v>
      </c>
      <c r="E153" s="19" t="e">
        <f>'ЗАВТРАК СЕЗ'!#REF!+2000</f>
        <v>#REF!</v>
      </c>
      <c r="F153" s="19" t="e">
        <f>'ЗАВТРАК СЕЗ'!#REF!+1000</f>
        <v>#REF!</v>
      </c>
      <c r="G153" s="19" t="e">
        <f>'ЗАВТРАК СЕЗ'!#REF!+2000</f>
        <v>#REF!</v>
      </c>
      <c r="H153" s="19" t="e">
        <f>'ЗАВТРАК СЕЗ'!#REF!+1000</f>
        <v>#REF!</v>
      </c>
      <c r="I153" s="19" t="e">
        <f>'ЗАВТРАК СЕЗ'!#REF!+2000</f>
        <v>#REF!</v>
      </c>
      <c r="J153" s="19" t="e">
        <f>'ЗАВТРАК СЕЗ'!#REF!+1000</f>
        <v>#REF!</v>
      </c>
      <c r="K153" s="19" t="e">
        <f>'ЗАВТРАК СЕЗ'!#REF!+2000</f>
        <v>#REF!</v>
      </c>
      <c r="L153" s="19" t="e">
        <f>'ЗАВТРАК СЕЗ'!#REF!+3000</f>
        <v>#REF!</v>
      </c>
      <c r="M153" s="18" t="e">
        <f>'ЗАВТРАК СЕЗ'!#REF!+4000</f>
        <v>#REF!</v>
      </c>
      <c r="N153" s="19" t="e">
        <f>'ЗАВТРАК СЕЗ'!#REF!+1000</f>
        <v>#REF!</v>
      </c>
      <c r="O153" s="19" t="e">
        <f>'ЗАВТРАК СЕЗ'!#REF!+2000</f>
        <v>#REF!</v>
      </c>
      <c r="P153" s="19" t="e">
        <f>'ЗАВТРАК СЕЗ'!#REF!+3000</f>
        <v>#REF!</v>
      </c>
      <c r="Q153" s="19" t="e">
        <f>'ЗАВТРАК СЕЗ'!#REF!+1000</f>
        <v>#REF!</v>
      </c>
      <c r="R153" s="19" t="e">
        <f>'ЗАВТРАК СЕЗ'!#REF!+2000</f>
        <v>#REF!</v>
      </c>
      <c r="S153" s="19" t="e">
        <f>'ЗАВТРАК СЕЗ'!#REF!+3000</f>
        <v>#REF!</v>
      </c>
      <c r="T153" s="19" t="e">
        <f>'ЗАВТРАК СЕЗ'!#REF!+1000</f>
        <v>#REF!</v>
      </c>
      <c r="U153" s="19" t="e">
        <f>'ЗАВТРАК СЕЗ'!#REF!+2000</f>
        <v>#REF!</v>
      </c>
      <c r="V153" s="19" t="e">
        <f>'ЗАВТРАК СЕЗ'!#REF!+3000</f>
        <v>#REF!</v>
      </c>
      <c r="W153" s="19" t="e">
        <f>'ЗАВТРАК СЕЗ'!#REF!+1000</f>
        <v>#REF!</v>
      </c>
      <c r="X153" s="18" t="e">
        <f>'ЗАВТРАК СЕЗ'!#REF!+2000</f>
        <v>#REF!</v>
      </c>
    </row>
  </sheetData>
  <mergeCells count="10">
    <mergeCell ref="Y1:AB1"/>
    <mergeCell ref="Q1:S1"/>
    <mergeCell ref="T1:V1"/>
    <mergeCell ref="W1:X1"/>
    <mergeCell ref="B1:C1"/>
    <mergeCell ref="D1:E1"/>
    <mergeCell ref="F1:G1"/>
    <mergeCell ref="H1:I1"/>
    <mergeCell ref="N1:P1"/>
    <mergeCell ref="J1:M1"/>
  </mergeCells>
  <pageMargins left="0.7" right="0.7" top="0.75" bottom="0.75" header="0.3" footer="0.3"/>
  <pageSetup paperSize="9" orientation="portrait" r:id="rId1"/>
  <ignoredErrors>
    <ignoredError sqref="C3:C22 C23:C38 C39:C61 C62:C79 C80:C97 C98:C9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AB153"/>
  <sheetViews>
    <sheetView zoomScale="73" zoomScaleNormal="73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56" sqref="K56"/>
    </sheetView>
  </sheetViews>
  <sheetFormatPr defaultColWidth="9.140625" defaultRowHeight="12.75" x14ac:dyDescent="0.2"/>
  <cols>
    <col min="1" max="1" width="16.28515625" style="2" customWidth="1"/>
    <col min="2" max="5" width="9.140625" style="2" customWidth="1"/>
    <col min="6" max="6" width="10.140625" style="2" customWidth="1"/>
    <col min="7" max="7" width="9.5703125" style="2" customWidth="1"/>
    <col min="8" max="8" width="10.28515625" style="2" customWidth="1"/>
    <col min="9" max="9" width="9.7109375" style="2" customWidth="1"/>
    <col min="10" max="10" width="10.5703125" style="2" customWidth="1"/>
    <col min="11" max="11" width="10.28515625" style="2" customWidth="1"/>
    <col min="12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28" width="13" style="2" customWidth="1"/>
    <col min="29" max="16384" width="9.140625" style="2"/>
  </cols>
  <sheetData>
    <row r="1" spans="1:28" ht="51.75" customHeight="1" x14ac:dyDescent="0.2">
      <c r="A1" s="1" t="s">
        <v>0</v>
      </c>
      <c r="B1" s="84" t="s">
        <v>1</v>
      </c>
      <c r="C1" s="86"/>
      <c r="D1" s="84" t="s">
        <v>15</v>
      </c>
      <c r="E1" s="86"/>
      <c r="F1" s="84" t="s">
        <v>2</v>
      </c>
      <c r="G1" s="86"/>
      <c r="H1" s="84" t="s">
        <v>3</v>
      </c>
      <c r="I1" s="86"/>
      <c r="J1" s="87" t="s">
        <v>4</v>
      </c>
      <c r="K1" s="88"/>
      <c r="L1" s="88"/>
      <c r="M1" s="89"/>
      <c r="N1" s="87" t="s">
        <v>5</v>
      </c>
      <c r="O1" s="88"/>
      <c r="P1" s="89"/>
      <c r="Q1" s="84" t="s">
        <v>6</v>
      </c>
      <c r="R1" s="85"/>
      <c r="S1" s="86"/>
      <c r="T1" s="84" t="s">
        <v>7</v>
      </c>
      <c r="U1" s="85"/>
      <c r="V1" s="86"/>
      <c r="W1" s="84" t="s">
        <v>8</v>
      </c>
      <c r="X1" s="86"/>
      <c r="Y1" s="90" t="s">
        <v>16</v>
      </c>
      <c r="Z1" s="90"/>
      <c r="AA1" s="90"/>
      <c r="AB1" s="90"/>
    </row>
    <row r="2" spans="1:28" x14ac:dyDescent="0.2">
      <c r="A2" s="1"/>
      <c r="B2" s="1" t="s">
        <v>11</v>
      </c>
      <c r="C2" s="1" t="s">
        <v>12</v>
      </c>
      <c r="D2" s="1" t="s">
        <v>11</v>
      </c>
      <c r="E2" s="1" t="s">
        <v>12</v>
      </c>
      <c r="F2" s="1" t="s">
        <v>11</v>
      </c>
      <c r="G2" s="1" t="s">
        <v>12</v>
      </c>
      <c r="H2" s="1" t="s">
        <v>11</v>
      </c>
      <c r="I2" s="1" t="s">
        <v>12</v>
      </c>
      <c r="J2" s="1" t="s">
        <v>11</v>
      </c>
      <c r="K2" s="1" t="s">
        <v>12</v>
      </c>
      <c r="L2" s="1" t="s">
        <v>13</v>
      </c>
      <c r="M2" s="28" t="s">
        <v>17</v>
      </c>
      <c r="N2" s="1" t="s">
        <v>11</v>
      </c>
      <c r="O2" s="1" t="s">
        <v>12</v>
      </c>
      <c r="P2" s="1" t="s">
        <v>13</v>
      </c>
      <c r="Q2" s="1" t="s">
        <v>11</v>
      </c>
      <c r="R2" s="1" t="s">
        <v>12</v>
      </c>
      <c r="S2" s="1" t="s">
        <v>13</v>
      </c>
      <c r="T2" s="1" t="s">
        <v>11</v>
      </c>
      <c r="U2" s="1" t="s">
        <v>12</v>
      </c>
      <c r="V2" s="1" t="s">
        <v>13</v>
      </c>
      <c r="W2" s="1" t="s">
        <v>11</v>
      </c>
      <c r="X2" s="1" t="s">
        <v>12</v>
      </c>
      <c r="Y2" s="1" t="s">
        <v>11</v>
      </c>
      <c r="Z2" s="1" t="s">
        <v>12</v>
      </c>
      <c r="AA2" s="1" t="s">
        <v>13</v>
      </c>
      <c r="AB2" s="1" t="s">
        <v>17</v>
      </c>
    </row>
    <row r="3" spans="1:28" x14ac:dyDescent="0.2">
      <c r="A3" s="4">
        <v>44585</v>
      </c>
      <c r="B3" s="18" t="e">
        <f>'ЗАВТРАК СЕЗ'!#REF!+1000+1000</f>
        <v>#REF!</v>
      </c>
      <c r="C3" s="18" t="e">
        <f>'ЗАВТРАК СЕЗ'!#REF!+2000+2000</f>
        <v>#REF!</v>
      </c>
      <c r="D3" s="18" t="e">
        <f>'ЗАВТРАК СЕЗ'!#REF!+1000+1000</f>
        <v>#REF!</v>
      </c>
      <c r="E3" s="18" t="e">
        <f>'ЗАВТРАК СЕЗ'!#REF!+2000+2000</f>
        <v>#REF!</v>
      </c>
      <c r="F3" s="18" t="e">
        <f>'ЗАВТРАК СЕЗ'!#REF!+1000+1000</f>
        <v>#REF!</v>
      </c>
      <c r="G3" s="18" t="e">
        <f>'ЗАВТРАК СЕЗ'!#REF!+2000+2000</f>
        <v>#REF!</v>
      </c>
      <c r="H3" s="18" t="e">
        <f>'ЗАВТРАК СЕЗ'!#REF!+1000+1000</f>
        <v>#REF!</v>
      </c>
      <c r="I3" s="18" t="e">
        <f>'ЗАВТРАК СЕЗ'!#REF!+2000+2000</f>
        <v>#REF!</v>
      </c>
      <c r="J3" s="18" t="e">
        <f>'ЗАВТРАК СЕЗ'!#REF!+1000+1000</f>
        <v>#REF!</v>
      </c>
      <c r="K3" s="18" t="e">
        <f>'ЗАВТРАК СЕЗ'!#REF!+2000+2000</f>
        <v>#REF!</v>
      </c>
      <c r="L3" s="18" t="e">
        <f>'ЗАВТРАК СЕЗ'!#REF!+3000+3000</f>
        <v>#REF!</v>
      </c>
      <c r="M3" s="18" t="e">
        <f>'ЗАВТРАК СЕЗ'!#REF!+4000+4000</f>
        <v>#REF!</v>
      </c>
      <c r="N3" s="18" t="e">
        <f>'ЗАВТРАК СЕЗ'!#REF!+1000+1000</f>
        <v>#REF!</v>
      </c>
      <c r="O3" s="18" t="e">
        <f>'ЗАВТРАК СЕЗ'!#REF!+2000+2000</f>
        <v>#REF!</v>
      </c>
      <c r="P3" s="18" t="e">
        <f>'ЗАВТРАК СЕЗ'!#REF!+3000+3000</f>
        <v>#REF!</v>
      </c>
      <c r="Q3" s="18" t="e">
        <f>'ЗАВТРАК СЕЗ'!#REF!+1000+1000</f>
        <v>#REF!</v>
      </c>
      <c r="R3" s="18" t="e">
        <f>'ЗАВТРАК СЕЗ'!#REF!+2000+2000</f>
        <v>#REF!</v>
      </c>
      <c r="S3" s="18" t="e">
        <f>'ЗАВТРАК СЕЗ'!#REF!+3000+3000</f>
        <v>#REF!</v>
      </c>
      <c r="T3" s="18" t="e">
        <f>'ЗАВТРАК СЕЗ'!#REF!+1000+1000</f>
        <v>#REF!</v>
      </c>
      <c r="U3" s="18" t="e">
        <f>'ЗАВТРАК СЕЗ'!#REF!+2000+2000</f>
        <v>#REF!</v>
      </c>
      <c r="V3" s="18" t="e">
        <f>'ЗАВТРАК СЕЗ'!#REF!+3000+3000</f>
        <v>#REF!</v>
      </c>
      <c r="W3" s="18" t="e">
        <f>'ЗАВТРАК СЕЗ'!#REF!+1000+1000</f>
        <v>#REF!</v>
      </c>
      <c r="X3" s="18" t="e">
        <f>'ЗАВТРАК СЕЗ'!#REF!+2000+2000</f>
        <v>#REF!</v>
      </c>
      <c r="Y3" s="18" t="e">
        <f>'ЗАВТРАК СЕЗ'!#REF!+1000+1000</f>
        <v>#REF!</v>
      </c>
      <c r="Z3" s="18" t="e">
        <f>'ЗАВТРАК СЕЗ'!#REF!+2000+2000</f>
        <v>#REF!</v>
      </c>
      <c r="AA3" s="18" t="e">
        <f>'ЗАВТРАК СЕЗ'!#REF!+3000+3000</f>
        <v>#REF!</v>
      </c>
      <c r="AB3" s="18" t="e">
        <f>'ЗАВТРАК СЕЗ'!#REF!+4000+4000</f>
        <v>#REF!</v>
      </c>
    </row>
    <row r="4" spans="1:28" x14ac:dyDescent="0.2">
      <c r="A4" s="4">
        <v>44586</v>
      </c>
      <c r="B4" s="18" t="e">
        <f>'ЗАВТРАК СЕЗ'!#REF!+1000+1000</f>
        <v>#REF!</v>
      </c>
      <c r="C4" s="18" t="e">
        <f>'ЗАВТРАК СЕЗ'!#REF!+2000+2000</f>
        <v>#REF!</v>
      </c>
      <c r="D4" s="18" t="e">
        <f>'ЗАВТРАК СЕЗ'!#REF!+1000+1000</f>
        <v>#REF!</v>
      </c>
      <c r="E4" s="18" t="e">
        <f>'ЗАВТРАК СЕЗ'!#REF!+2000+2000</f>
        <v>#REF!</v>
      </c>
      <c r="F4" s="18" t="e">
        <f>'ЗАВТРАК СЕЗ'!#REF!+1000+1000</f>
        <v>#REF!</v>
      </c>
      <c r="G4" s="18" t="e">
        <f>'ЗАВТРАК СЕЗ'!#REF!+2000+2000</f>
        <v>#REF!</v>
      </c>
      <c r="H4" s="18" t="e">
        <f>'ЗАВТРАК СЕЗ'!#REF!+1000+1000</f>
        <v>#REF!</v>
      </c>
      <c r="I4" s="18" t="e">
        <f>'ЗАВТРАК СЕЗ'!#REF!+2000+2000</f>
        <v>#REF!</v>
      </c>
      <c r="J4" s="18" t="e">
        <f>'ЗАВТРАК СЕЗ'!#REF!+1000+1000</f>
        <v>#REF!</v>
      </c>
      <c r="K4" s="18" t="e">
        <f>'ЗАВТРАК СЕЗ'!#REF!+2000+2000</f>
        <v>#REF!</v>
      </c>
      <c r="L4" s="18" t="e">
        <f>'ЗАВТРАК СЕЗ'!#REF!+3000+3000</f>
        <v>#REF!</v>
      </c>
      <c r="M4" s="18" t="e">
        <f>'ЗАВТРАК СЕЗ'!#REF!+4000+4000</f>
        <v>#REF!</v>
      </c>
      <c r="N4" s="18" t="e">
        <f>'ЗАВТРАК СЕЗ'!#REF!+1000+1000</f>
        <v>#REF!</v>
      </c>
      <c r="O4" s="18" t="e">
        <f>'ЗАВТРАК СЕЗ'!#REF!+2000+2000</f>
        <v>#REF!</v>
      </c>
      <c r="P4" s="18" t="e">
        <f>'ЗАВТРАК СЕЗ'!#REF!+3000+3000</f>
        <v>#REF!</v>
      </c>
      <c r="Q4" s="18" t="e">
        <f>'ЗАВТРАК СЕЗ'!#REF!+1000+1000</f>
        <v>#REF!</v>
      </c>
      <c r="R4" s="18" t="e">
        <f>'ЗАВТРАК СЕЗ'!#REF!+2000+2000</f>
        <v>#REF!</v>
      </c>
      <c r="S4" s="18" t="e">
        <f>'ЗАВТРАК СЕЗ'!#REF!+3000+3000</f>
        <v>#REF!</v>
      </c>
      <c r="T4" s="18" t="e">
        <f>'ЗАВТРАК СЕЗ'!#REF!+1000+1000</f>
        <v>#REF!</v>
      </c>
      <c r="U4" s="18" t="e">
        <f>'ЗАВТРАК СЕЗ'!#REF!+2000+2000</f>
        <v>#REF!</v>
      </c>
      <c r="V4" s="18" t="e">
        <f>'ЗАВТРАК СЕЗ'!#REF!+3000+3000</f>
        <v>#REF!</v>
      </c>
      <c r="W4" s="18" t="e">
        <f>'ЗАВТРАК СЕЗ'!#REF!+1000+1000</f>
        <v>#REF!</v>
      </c>
      <c r="X4" s="18" t="e">
        <f>'ЗАВТРАК СЕЗ'!#REF!+2000+2000</f>
        <v>#REF!</v>
      </c>
      <c r="Y4" s="18" t="e">
        <f>'ЗАВТРАК СЕЗ'!#REF!+1000+1000</f>
        <v>#REF!</v>
      </c>
      <c r="Z4" s="18" t="e">
        <f>'ЗАВТРАК СЕЗ'!#REF!+2000+2000</f>
        <v>#REF!</v>
      </c>
      <c r="AA4" s="18" t="e">
        <f>'ЗАВТРАК СЕЗ'!#REF!+3000+3000</f>
        <v>#REF!</v>
      </c>
      <c r="AB4" s="18" t="e">
        <f>'ЗАВТРАК СЕЗ'!#REF!+4000+4000</f>
        <v>#REF!</v>
      </c>
    </row>
    <row r="5" spans="1:28" x14ac:dyDescent="0.2">
      <c r="A5" s="4">
        <v>44587</v>
      </c>
      <c r="B5" s="18" t="e">
        <f>'ЗАВТРАК СЕЗ'!#REF!+1000+1000</f>
        <v>#REF!</v>
      </c>
      <c r="C5" s="18" t="e">
        <f>'ЗАВТРАК СЕЗ'!#REF!+2000+2000</f>
        <v>#REF!</v>
      </c>
      <c r="D5" s="18" t="e">
        <f>'ЗАВТРАК СЕЗ'!#REF!+1000+1000</f>
        <v>#REF!</v>
      </c>
      <c r="E5" s="18" t="e">
        <f>'ЗАВТРАК СЕЗ'!#REF!+2000+2000</f>
        <v>#REF!</v>
      </c>
      <c r="F5" s="18" t="e">
        <f>'ЗАВТРАК СЕЗ'!#REF!+1000+1000</f>
        <v>#REF!</v>
      </c>
      <c r="G5" s="18" t="e">
        <f>'ЗАВТРАК СЕЗ'!#REF!+2000+2000</f>
        <v>#REF!</v>
      </c>
      <c r="H5" s="18" t="e">
        <f>'ЗАВТРАК СЕЗ'!#REF!+1000+1000</f>
        <v>#REF!</v>
      </c>
      <c r="I5" s="18" t="e">
        <f>'ЗАВТРАК СЕЗ'!#REF!+2000+2000</f>
        <v>#REF!</v>
      </c>
      <c r="J5" s="18" t="e">
        <f>'ЗАВТРАК СЕЗ'!#REF!+1000+1000</f>
        <v>#REF!</v>
      </c>
      <c r="K5" s="18" t="e">
        <f>'ЗАВТРАК СЕЗ'!#REF!+2000+2000</f>
        <v>#REF!</v>
      </c>
      <c r="L5" s="18" t="e">
        <f>'ЗАВТРАК СЕЗ'!#REF!+3000+3000</f>
        <v>#REF!</v>
      </c>
      <c r="M5" s="18" t="e">
        <f>'ЗАВТРАК СЕЗ'!#REF!+4000+4000</f>
        <v>#REF!</v>
      </c>
      <c r="N5" s="18" t="e">
        <f>'ЗАВТРАК СЕЗ'!#REF!+1000+1000</f>
        <v>#REF!</v>
      </c>
      <c r="O5" s="18" t="e">
        <f>'ЗАВТРАК СЕЗ'!#REF!+2000+2000</f>
        <v>#REF!</v>
      </c>
      <c r="P5" s="18" t="e">
        <f>'ЗАВТРАК СЕЗ'!#REF!+3000+3000</f>
        <v>#REF!</v>
      </c>
      <c r="Q5" s="18" t="e">
        <f>'ЗАВТРАК СЕЗ'!#REF!+1000+1000</f>
        <v>#REF!</v>
      </c>
      <c r="R5" s="18" t="e">
        <f>'ЗАВТРАК СЕЗ'!#REF!+2000+2000</f>
        <v>#REF!</v>
      </c>
      <c r="S5" s="18" t="e">
        <f>'ЗАВТРАК СЕЗ'!#REF!+3000+3000</f>
        <v>#REF!</v>
      </c>
      <c r="T5" s="18" t="e">
        <f>'ЗАВТРАК СЕЗ'!#REF!+1000+1000</f>
        <v>#REF!</v>
      </c>
      <c r="U5" s="18" t="e">
        <f>'ЗАВТРАК СЕЗ'!#REF!+2000+2000</f>
        <v>#REF!</v>
      </c>
      <c r="V5" s="18" t="e">
        <f>'ЗАВТРАК СЕЗ'!#REF!+3000+3000</f>
        <v>#REF!</v>
      </c>
      <c r="W5" s="18" t="e">
        <f>'ЗАВТРАК СЕЗ'!#REF!+1000+1000</f>
        <v>#REF!</v>
      </c>
      <c r="X5" s="18" t="e">
        <f>'ЗАВТРАК СЕЗ'!#REF!+2000+2000</f>
        <v>#REF!</v>
      </c>
      <c r="Y5" s="18" t="e">
        <f>'ЗАВТРАК СЕЗ'!#REF!+1000+1000</f>
        <v>#REF!</v>
      </c>
      <c r="Z5" s="18" t="e">
        <f>'ЗАВТРАК СЕЗ'!#REF!+2000+2000</f>
        <v>#REF!</v>
      </c>
      <c r="AA5" s="18" t="e">
        <f>'ЗАВТРАК СЕЗ'!#REF!+3000+3000</f>
        <v>#REF!</v>
      </c>
      <c r="AB5" s="18" t="e">
        <f>'ЗАВТРАК СЕЗ'!#REF!+4000+4000</f>
        <v>#REF!</v>
      </c>
    </row>
    <row r="6" spans="1:28" x14ac:dyDescent="0.2">
      <c r="A6" s="4">
        <v>44588</v>
      </c>
      <c r="B6" s="18" t="e">
        <f>'ЗАВТРАК СЕЗ'!#REF!+1000+1000</f>
        <v>#REF!</v>
      </c>
      <c r="C6" s="18" t="e">
        <f>'ЗАВТРАК СЕЗ'!#REF!+2000+2000</f>
        <v>#REF!</v>
      </c>
      <c r="D6" s="18" t="e">
        <f>'ЗАВТРАК СЕЗ'!#REF!+1000+1000</f>
        <v>#REF!</v>
      </c>
      <c r="E6" s="18" t="e">
        <f>'ЗАВТРАК СЕЗ'!#REF!+2000+2000</f>
        <v>#REF!</v>
      </c>
      <c r="F6" s="18" t="e">
        <f>'ЗАВТРАК СЕЗ'!#REF!+1000+1000</f>
        <v>#REF!</v>
      </c>
      <c r="G6" s="18" t="e">
        <f>'ЗАВТРАК СЕЗ'!#REF!+2000+2000</f>
        <v>#REF!</v>
      </c>
      <c r="H6" s="18" t="e">
        <f>'ЗАВТРАК СЕЗ'!#REF!+1000+1000</f>
        <v>#REF!</v>
      </c>
      <c r="I6" s="18" t="e">
        <f>'ЗАВТРАК СЕЗ'!#REF!+2000+2000</f>
        <v>#REF!</v>
      </c>
      <c r="J6" s="18" t="e">
        <f>'ЗАВТРАК СЕЗ'!#REF!+1000+1000</f>
        <v>#REF!</v>
      </c>
      <c r="K6" s="18" t="e">
        <f>'ЗАВТРАК СЕЗ'!#REF!+2000+2000</f>
        <v>#REF!</v>
      </c>
      <c r="L6" s="18" t="e">
        <f>'ЗАВТРАК СЕЗ'!#REF!+3000+3000</f>
        <v>#REF!</v>
      </c>
      <c r="M6" s="18" t="e">
        <f>'ЗАВТРАК СЕЗ'!#REF!+4000+4000</f>
        <v>#REF!</v>
      </c>
      <c r="N6" s="18" t="e">
        <f>'ЗАВТРАК СЕЗ'!#REF!+1000+1000</f>
        <v>#REF!</v>
      </c>
      <c r="O6" s="18" t="e">
        <f>'ЗАВТРАК СЕЗ'!#REF!+2000+2000</f>
        <v>#REF!</v>
      </c>
      <c r="P6" s="18" t="e">
        <f>'ЗАВТРАК СЕЗ'!#REF!+3000+3000</f>
        <v>#REF!</v>
      </c>
      <c r="Q6" s="18" t="e">
        <f>'ЗАВТРАК СЕЗ'!#REF!+1000+1000</f>
        <v>#REF!</v>
      </c>
      <c r="R6" s="18" t="e">
        <f>'ЗАВТРАК СЕЗ'!#REF!+2000+2000</f>
        <v>#REF!</v>
      </c>
      <c r="S6" s="18" t="e">
        <f>'ЗАВТРАК СЕЗ'!#REF!+3000+3000</f>
        <v>#REF!</v>
      </c>
      <c r="T6" s="18" t="e">
        <f>'ЗАВТРАК СЕЗ'!#REF!+1000+1000</f>
        <v>#REF!</v>
      </c>
      <c r="U6" s="18" t="e">
        <f>'ЗАВТРАК СЕЗ'!#REF!+2000+2000</f>
        <v>#REF!</v>
      </c>
      <c r="V6" s="18" t="e">
        <f>'ЗАВТРАК СЕЗ'!#REF!+3000+3000</f>
        <v>#REF!</v>
      </c>
      <c r="W6" s="18" t="e">
        <f>'ЗАВТРАК СЕЗ'!#REF!+1000+1000</f>
        <v>#REF!</v>
      </c>
      <c r="X6" s="18" t="e">
        <f>'ЗАВТРАК СЕЗ'!#REF!+2000+2000</f>
        <v>#REF!</v>
      </c>
      <c r="Y6" s="18" t="e">
        <f>'ЗАВТРАК СЕЗ'!#REF!+1000+1000</f>
        <v>#REF!</v>
      </c>
      <c r="Z6" s="18" t="e">
        <f>'ЗАВТРАК СЕЗ'!#REF!+2000+2000</f>
        <v>#REF!</v>
      </c>
      <c r="AA6" s="18" t="e">
        <f>'ЗАВТРАК СЕЗ'!#REF!+3000+3000</f>
        <v>#REF!</v>
      </c>
      <c r="AB6" s="18" t="e">
        <f>'ЗАВТРАК СЕЗ'!#REF!+4000+4000</f>
        <v>#REF!</v>
      </c>
    </row>
    <row r="7" spans="1:28" x14ac:dyDescent="0.2">
      <c r="A7" s="4">
        <v>44589</v>
      </c>
      <c r="B7" s="18" t="e">
        <f>'ЗАВТРАК СЕЗ'!#REF!+1000+1000</f>
        <v>#REF!</v>
      </c>
      <c r="C7" s="18" t="e">
        <f>'ЗАВТРАК СЕЗ'!#REF!+2000+2000</f>
        <v>#REF!</v>
      </c>
      <c r="D7" s="18" t="e">
        <f>'ЗАВТРАК СЕЗ'!#REF!+1000+1000</f>
        <v>#REF!</v>
      </c>
      <c r="E7" s="18" t="e">
        <f>'ЗАВТРАК СЕЗ'!#REF!+2000+2000</f>
        <v>#REF!</v>
      </c>
      <c r="F7" s="18" t="e">
        <f>'ЗАВТРАК СЕЗ'!#REF!+1000+1000</f>
        <v>#REF!</v>
      </c>
      <c r="G7" s="18" t="e">
        <f>'ЗАВТРАК СЕЗ'!#REF!+2000+2000</f>
        <v>#REF!</v>
      </c>
      <c r="H7" s="18" t="e">
        <f>'ЗАВТРАК СЕЗ'!#REF!+1000+1000</f>
        <v>#REF!</v>
      </c>
      <c r="I7" s="18" t="e">
        <f>'ЗАВТРАК СЕЗ'!#REF!+2000+2000</f>
        <v>#REF!</v>
      </c>
      <c r="J7" s="18" t="e">
        <f>'ЗАВТРАК СЕЗ'!#REF!+1000+1000</f>
        <v>#REF!</v>
      </c>
      <c r="K7" s="18" t="e">
        <f>'ЗАВТРАК СЕЗ'!#REF!+2000+2000</f>
        <v>#REF!</v>
      </c>
      <c r="L7" s="18" t="e">
        <f>'ЗАВТРАК СЕЗ'!#REF!+3000+3000</f>
        <v>#REF!</v>
      </c>
      <c r="M7" s="18" t="e">
        <f>'ЗАВТРАК СЕЗ'!#REF!+4000+4000</f>
        <v>#REF!</v>
      </c>
      <c r="N7" s="18" t="e">
        <f>'ЗАВТРАК СЕЗ'!#REF!+1000+1000</f>
        <v>#REF!</v>
      </c>
      <c r="O7" s="18" t="e">
        <f>'ЗАВТРАК СЕЗ'!#REF!+2000+2000</f>
        <v>#REF!</v>
      </c>
      <c r="P7" s="18" t="e">
        <f>'ЗАВТРАК СЕЗ'!#REF!+3000+3000</f>
        <v>#REF!</v>
      </c>
      <c r="Q7" s="18" t="e">
        <f>'ЗАВТРАК СЕЗ'!#REF!+1000+1000</f>
        <v>#REF!</v>
      </c>
      <c r="R7" s="18" t="e">
        <f>'ЗАВТРАК СЕЗ'!#REF!+2000+2000</f>
        <v>#REF!</v>
      </c>
      <c r="S7" s="18" t="e">
        <f>'ЗАВТРАК СЕЗ'!#REF!+3000+3000</f>
        <v>#REF!</v>
      </c>
      <c r="T7" s="18" t="e">
        <f>'ЗАВТРАК СЕЗ'!#REF!+1000+1000</f>
        <v>#REF!</v>
      </c>
      <c r="U7" s="18" t="e">
        <f>'ЗАВТРАК СЕЗ'!#REF!+2000+2000</f>
        <v>#REF!</v>
      </c>
      <c r="V7" s="18" t="e">
        <f>'ЗАВТРАК СЕЗ'!#REF!+3000+3000</f>
        <v>#REF!</v>
      </c>
      <c r="W7" s="18" t="e">
        <f>'ЗАВТРАК СЕЗ'!#REF!+1000+1000</f>
        <v>#REF!</v>
      </c>
      <c r="X7" s="18" t="e">
        <f>'ЗАВТРАК СЕЗ'!#REF!+2000+2000</f>
        <v>#REF!</v>
      </c>
      <c r="Y7" s="18" t="e">
        <f>'ЗАВТРАК СЕЗ'!#REF!+1000+1000</f>
        <v>#REF!</v>
      </c>
      <c r="Z7" s="18" t="e">
        <f>'ЗАВТРАК СЕЗ'!#REF!+2000+2000</f>
        <v>#REF!</v>
      </c>
      <c r="AA7" s="18" t="e">
        <f>'ЗАВТРАК СЕЗ'!#REF!+3000+3000</f>
        <v>#REF!</v>
      </c>
      <c r="AB7" s="18" t="e">
        <f>'ЗАВТРАК СЕЗ'!#REF!+4000+4000</f>
        <v>#REF!</v>
      </c>
    </row>
    <row r="8" spans="1:28" x14ac:dyDescent="0.2">
      <c r="A8" s="4">
        <v>44590</v>
      </c>
      <c r="B8" s="18" t="e">
        <f>'ЗАВТРАК СЕЗ'!#REF!+1000+1000</f>
        <v>#REF!</v>
      </c>
      <c r="C8" s="18" t="e">
        <f>'ЗАВТРАК СЕЗ'!#REF!+2000+2000</f>
        <v>#REF!</v>
      </c>
      <c r="D8" s="18" t="e">
        <f>'ЗАВТРАК СЕЗ'!#REF!+1000+1000</f>
        <v>#REF!</v>
      </c>
      <c r="E8" s="18" t="e">
        <f>'ЗАВТРАК СЕЗ'!#REF!+2000+2000</f>
        <v>#REF!</v>
      </c>
      <c r="F8" s="18" t="e">
        <f>'ЗАВТРАК СЕЗ'!#REF!+1000+1000</f>
        <v>#REF!</v>
      </c>
      <c r="G8" s="18" t="e">
        <f>'ЗАВТРАК СЕЗ'!#REF!+2000+2000</f>
        <v>#REF!</v>
      </c>
      <c r="H8" s="18" t="e">
        <f>'ЗАВТРАК СЕЗ'!#REF!+1000+1000</f>
        <v>#REF!</v>
      </c>
      <c r="I8" s="18" t="e">
        <f>'ЗАВТРАК СЕЗ'!#REF!+2000+2000</f>
        <v>#REF!</v>
      </c>
      <c r="J8" s="18" t="e">
        <f>'ЗАВТРАК СЕЗ'!#REF!+1000+1000</f>
        <v>#REF!</v>
      </c>
      <c r="K8" s="18" t="e">
        <f>'ЗАВТРАК СЕЗ'!#REF!+2000+2000</f>
        <v>#REF!</v>
      </c>
      <c r="L8" s="18" t="e">
        <f>'ЗАВТРАК СЕЗ'!#REF!+3000+3000</f>
        <v>#REF!</v>
      </c>
      <c r="M8" s="18" t="e">
        <f>'ЗАВТРАК СЕЗ'!#REF!+4000+4000</f>
        <v>#REF!</v>
      </c>
      <c r="N8" s="18" t="e">
        <f>'ЗАВТРАК СЕЗ'!#REF!+1000+1000</f>
        <v>#REF!</v>
      </c>
      <c r="O8" s="18" t="e">
        <f>'ЗАВТРАК СЕЗ'!#REF!+2000+2000</f>
        <v>#REF!</v>
      </c>
      <c r="P8" s="18" t="e">
        <f>'ЗАВТРАК СЕЗ'!#REF!+3000+3000</f>
        <v>#REF!</v>
      </c>
      <c r="Q8" s="18" t="e">
        <f>'ЗАВТРАК СЕЗ'!#REF!+1000+1000</f>
        <v>#REF!</v>
      </c>
      <c r="R8" s="18" t="e">
        <f>'ЗАВТРАК СЕЗ'!#REF!+2000+2000</f>
        <v>#REF!</v>
      </c>
      <c r="S8" s="18" t="e">
        <f>'ЗАВТРАК СЕЗ'!#REF!+3000+3000</f>
        <v>#REF!</v>
      </c>
      <c r="T8" s="18" t="e">
        <f>'ЗАВТРАК СЕЗ'!#REF!+1000+1000</f>
        <v>#REF!</v>
      </c>
      <c r="U8" s="18" t="e">
        <f>'ЗАВТРАК СЕЗ'!#REF!+2000+2000</f>
        <v>#REF!</v>
      </c>
      <c r="V8" s="18" t="e">
        <f>'ЗАВТРАК СЕЗ'!#REF!+3000+3000</f>
        <v>#REF!</v>
      </c>
      <c r="W8" s="18" t="e">
        <f>'ЗАВТРАК СЕЗ'!#REF!+1000+1000</f>
        <v>#REF!</v>
      </c>
      <c r="X8" s="18" t="e">
        <f>'ЗАВТРАК СЕЗ'!#REF!+2000+2000</f>
        <v>#REF!</v>
      </c>
      <c r="Y8" s="18" t="e">
        <f>'ЗАВТРАК СЕЗ'!#REF!+1000+1000</f>
        <v>#REF!</v>
      </c>
      <c r="Z8" s="18" t="e">
        <f>'ЗАВТРАК СЕЗ'!#REF!+2000+2000</f>
        <v>#REF!</v>
      </c>
      <c r="AA8" s="18" t="e">
        <f>'ЗАВТРАК СЕЗ'!#REF!+3000+3000</f>
        <v>#REF!</v>
      </c>
      <c r="AB8" s="18" t="e">
        <f>'ЗАВТРАК СЕЗ'!#REF!+4000+4000</f>
        <v>#REF!</v>
      </c>
    </row>
    <row r="9" spans="1:28" x14ac:dyDescent="0.2">
      <c r="A9" s="4">
        <v>44591</v>
      </c>
      <c r="B9" s="18" t="e">
        <f>'ЗАВТРАК СЕЗ'!#REF!+1000+1000</f>
        <v>#REF!</v>
      </c>
      <c r="C9" s="18" t="e">
        <f>'ЗАВТРАК СЕЗ'!#REF!+2000+2000</f>
        <v>#REF!</v>
      </c>
      <c r="D9" s="18" t="e">
        <f>'ЗАВТРАК СЕЗ'!#REF!+1000+1000</f>
        <v>#REF!</v>
      </c>
      <c r="E9" s="18" t="e">
        <f>'ЗАВТРАК СЕЗ'!#REF!+2000+2000</f>
        <v>#REF!</v>
      </c>
      <c r="F9" s="18" t="e">
        <f>'ЗАВТРАК СЕЗ'!#REF!+1000+1000</f>
        <v>#REF!</v>
      </c>
      <c r="G9" s="18" t="e">
        <f>'ЗАВТРАК СЕЗ'!#REF!+2000+2000</f>
        <v>#REF!</v>
      </c>
      <c r="H9" s="18" t="e">
        <f>'ЗАВТРАК СЕЗ'!#REF!+1000+1000</f>
        <v>#REF!</v>
      </c>
      <c r="I9" s="18" t="e">
        <f>'ЗАВТРАК СЕЗ'!#REF!+2000+2000</f>
        <v>#REF!</v>
      </c>
      <c r="J9" s="18" t="e">
        <f>'ЗАВТРАК СЕЗ'!#REF!+1000+1000</f>
        <v>#REF!</v>
      </c>
      <c r="K9" s="18" t="e">
        <f>'ЗАВТРАК СЕЗ'!#REF!+2000+2000</f>
        <v>#REF!</v>
      </c>
      <c r="L9" s="18" t="e">
        <f>'ЗАВТРАК СЕЗ'!#REF!+3000+3000</f>
        <v>#REF!</v>
      </c>
      <c r="M9" s="18" t="e">
        <f>'ЗАВТРАК СЕЗ'!#REF!+4000+4000</f>
        <v>#REF!</v>
      </c>
      <c r="N9" s="18" t="e">
        <f>'ЗАВТРАК СЕЗ'!#REF!+1000+1000</f>
        <v>#REF!</v>
      </c>
      <c r="O9" s="18" t="e">
        <f>'ЗАВТРАК СЕЗ'!#REF!+2000+2000</f>
        <v>#REF!</v>
      </c>
      <c r="P9" s="18" t="e">
        <f>'ЗАВТРАК СЕЗ'!#REF!+3000+3000</f>
        <v>#REF!</v>
      </c>
      <c r="Q9" s="18" t="e">
        <f>'ЗАВТРАК СЕЗ'!#REF!+1000+1000</f>
        <v>#REF!</v>
      </c>
      <c r="R9" s="18" t="e">
        <f>'ЗАВТРАК СЕЗ'!#REF!+2000+2000</f>
        <v>#REF!</v>
      </c>
      <c r="S9" s="18" t="e">
        <f>'ЗАВТРАК СЕЗ'!#REF!+3000+3000</f>
        <v>#REF!</v>
      </c>
      <c r="T9" s="18" t="e">
        <f>'ЗАВТРАК СЕЗ'!#REF!+1000+1000</f>
        <v>#REF!</v>
      </c>
      <c r="U9" s="18" t="e">
        <f>'ЗАВТРАК СЕЗ'!#REF!+2000+2000</f>
        <v>#REF!</v>
      </c>
      <c r="V9" s="18" t="e">
        <f>'ЗАВТРАК СЕЗ'!#REF!+3000+3000</f>
        <v>#REF!</v>
      </c>
      <c r="W9" s="18" t="e">
        <f>'ЗАВТРАК СЕЗ'!#REF!+1000+1000</f>
        <v>#REF!</v>
      </c>
      <c r="X9" s="18" t="e">
        <f>'ЗАВТРАК СЕЗ'!#REF!+2000+2000</f>
        <v>#REF!</v>
      </c>
      <c r="Y9" s="18" t="e">
        <f>'ЗАВТРАК СЕЗ'!#REF!+1000+1000</f>
        <v>#REF!</v>
      </c>
      <c r="Z9" s="18" t="e">
        <f>'ЗАВТРАК СЕЗ'!#REF!+2000+2000</f>
        <v>#REF!</v>
      </c>
      <c r="AA9" s="18" t="e">
        <f>'ЗАВТРАК СЕЗ'!#REF!+3000+3000</f>
        <v>#REF!</v>
      </c>
      <c r="AB9" s="18" t="e">
        <f>'ЗАВТРАК СЕЗ'!#REF!+4000+4000</f>
        <v>#REF!</v>
      </c>
    </row>
    <row r="10" spans="1:28" x14ac:dyDescent="0.2">
      <c r="A10" s="4">
        <v>44592</v>
      </c>
      <c r="B10" s="18" t="e">
        <f>'ЗАВТРАК СЕЗ'!#REF!+1000+1000</f>
        <v>#REF!</v>
      </c>
      <c r="C10" s="18" t="e">
        <f>'ЗАВТРАК СЕЗ'!#REF!+2000+2000</f>
        <v>#REF!</v>
      </c>
      <c r="D10" s="18" t="e">
        <f>'ЗАВТРАК СЕЗ'!#REF!+1000+1000</f>
        <v>#REF!</v>
      </c>
      <c r="E10" s="18" t="e">
        <f>'ЗАВТРАК СЕЗ'!#REF!+2000+2000</f>
        <v>#REF!</v>
      </c>
      <c r="F10" s="18" t="e">
        <f>'ЗАВТРАК СЕЗ'!#REF!+1000+1000</f>
        <v>#REF!</v>
      </c>
      <c r="G10" s="18" t="e">
        <f>'ЗАВТРАК СЕЗ'!#REF!+2000+2000</f>
        <v>#REF!</v>
      </c>
      <c r="H10" s="18" t="e">
        <f>'ЗАВТРАК СЕЗ'!#REF!+1000+1000</f>
        <v>#REF!</v>
      </c>
      <c r="I10" s="18" t="e">
        <f>'ЗАВТРАК СЕЗ'!#REF!+2000+2000</f>
        <v>#REF!</v>
      </c>
      <c r="J10" s="18" t="e">
        <f>'ЗАВТРАК СЕЗ'!#REF!+1000+1000</f>
        <v>#REF!</v>
      </c>
      <c r="K10" s="18" t="e">
        <f>'ЗАВТРАК СЕЗ'!#REF!+2000+2000</f>
        <v>#REF!</v>
      </c>
      <c r="L10" s="18" t="e">
        <f>'ЗАВТРАК СЕЗ'!#REF!+3000+3000</f>
        <v>#REF!</v>
      </c>
      <c r="M10" s="18" t="e">
        <f>'ЗАВТРАК СЕЗ'!#REF!+4000+4000</f>
        <v>#REF!</v>
      </c>
      <c r="N10" s="18" t="e">
        <f>'ЗАВТРАК СЕЗ'!#REF!+1000+1000</f>
        <v>#REF!</v>
      </c>
      <c r="O10" s="18" t="e">
        <f>'ЗАВТРАК СЕЗ'!#REF!+2000+2000</f>
        <v>#REF!</v>
      </c>
      <c r="P10" s="18" t="e">
        <f>'ЗАВТРАК СЕЗ'!#REF!+3000+3000</f>
        <v>#REF!</v>
      </c>
      <c r="Q10" s="18" t="e">
        <f>'ЗАВТРАК СЕЗ'!#REF!+1000+1000</f>
        <v>#REF!</v>
      </c>
      <c r="R10" s="18" t="e">
        <f>'ЗАВТРАК СЕЗ'!#REF!+2000+2000</f>
        <v>#REF!</v>
      </c>
      <c r="S10" s="18" t="e">
        <f>'ЗАВТРАК СЕЗ'!#REF!+3000+3000</f>
        <v>#REF!</v>
      </c>
      <c r="T10" s="18" t="e">
        <f>'ЗАВТРАК СЕЗ'!#REF!+1000+1000</f>
        <v>#REF!</v>
      </c>
      <c r="U10" s="18" t="e">
        <f>'ЗАВТРАК СЕЗ'!#REF!+2000+2000</f>
        <v>#REF!</v>
      </c>
      <c r="V10" s="18" t="e">
        <f>'ЗАВТРАК СЕЗ'!#REF!+3000+3000</f>
        <v>#REF!</v>
      </c>
      <c r="W10" s="18" t="e">
        <f>'ЗАВТРАК СЕЗ'!#REF!+1000+1000</f>
        <v>#REF!</v>
      </c>
      <c r="X10" s="18" t="e">
        <f>'ЗАВТРАК СЕЗ'!#REF!+2000+2000</f>
        <v>#REF!</v>
      </c>
      <c r="Y10" s="18" t="e">
        <f>'ЗАВТРАК СЕЗ'!#REF!+1000+1000</f>
        <v>#REF!</v>
      </c>
      <c r="Z10" s="18" t="e">
        <f>'ЗАВТРАК СЕЗ'!#REF!+2000+2000</f>
        <v>#REF!</v>
      </c>
      <c r="AA10" s="18" t="e">
        <f>'ЗАВТРАК СЕЗ'!#REF!+3000+3000</f>
        <v>#REF!</v>
      </c>
      <c r="AB10" s="18" t="e">
        <f>'ЗАВТРАК СЕЗ'!#REF!+4000+4000</f>
        <v>#REF!</v>
      </c>
    </row>
    <row r="11" spans="1:28" x14ac:dyDescent="0.2">
      <c r="A11" s="4">
        <v>44593</v>
      </c>
      <c r="B11" s="18" t="e">
        <f>'ЗАВТРАК СЕЗ'!#REF!+1000+1000</f>
        <v>#REF!</v>
      </c>
      <c r="C11" s="18" t="e">
        <f>'ЗАВТРАК СЕЗ'!#REF!+2000+2000</f>
        <v>#REF!</v>
      </c>
      <c r="D11" s="18" t="e">
        <f>'ЗАВТРАК СЕЗ'!#REF!+1000+1000</f>
        <v>#REF!</v>
      </c>
      <c r="E11" s="18" t="e">
        <f>'ЗАВТРАК СЕЗ'!#REF!+2000+2000</f>
        <v>#REF!</v>
      </c>
      <c r="F11" s="18" t="e">
        <f>'ЗАВТРАК СЕЗ'!#REF!+1000+1000</f>
        <v>#REF!</v>
      </c>
      <c r="G11" s="18" t="e">
        <f>'ЗАВТРАК СЕЗ'!#REF!+2000+2000</f>
        <v>#REF!</v>
      </c>
      <c r="H11" s="18" t="e">
        <f>'ЗАВТРАК СЕЗ'!#REF!+1000+1000</f>
        <v>#REF!</v>
      </c>
      <c r="I11" s="18" t="e">
        <f>'ЗАВТРАК СЕЗ'!#REF!+2000+2000</f>
        <v>#REF!</v>
      </c>
      <c r="J11" s="18" t="e">
        <f>'ЗАВТРАК СЕЗ'!#REF!+1000+1000</f>
        <v>#REF!</v>
      </c>
      <c r="K11" s="18" t="e">
        <f>'ЗАВТРАК СЕЗ'!#REF!+2000+2000</f>
        <v>#REF!</v>
      </c>
      <c r="L11" s="18" t="e">
        <f>'ЗАВТРАК СЕЗ'!#REF!+3000+3000</f>
        <v>#REF!</v>
      </c>
      <c r="M11" s="18" t="e">
        <f>'ЗАВТРАК СЕЗ'!#REF!+4000+4000</f>
        <v>#REF!</v>
      </c>
      <c r="N11" s="18" t="e">
        <f>'ЗАВТРАК СЕЗ'!#REF!+1000+1000</f>
        <v>#REF!</v>
      </c>
      <c r="O11" s="18" t="e">
        <f>'ЗАВТРАК СЕЗ'!#REF!+2000+2000</f>
        <v>#REF!</v>
      </c>
      <c r="P11" s="18" t="e">
        <f>'ЗАВТРАК СЕЗ'!#REF!+3000+3000</f>
        <v>#REF!</v>
      </c>
      <c r="Q11" s="18" t="e">
        <f>'ЗАВТРАК СЕЗ'!#REF!+1000+1000</f>
        <v>#REF!</v>
      </c>
      <c r="R11" s="18" t="e">
        <f>'ЗАВТРАК СЕЗ'!#REF!+2000+2000</f>
        <v>#REF!</v>
      </c>
      <c r="S11" s="18" t="e">
        <f>'ЗАВТРАК СЕЗ'!#REF!+3000+3000</f>
        <v>#REF!</v>
      </c>
      <c r="T11" s="18" t="e">
        <f>'ЗАВТРАК СЕЗ'!#REF!+1000+1000</f>
        <v>#REF!</v>
      </c>
      <c r="U11" s="18" t="e">
        <f>'ЗАВТРАК СЕЗ'!#REF!+2000+2000</f>
        <v>#REF!</v>
      </c>
      <c r="V11" s="18" t="e">
        <f>'ЗАВТРАК СЕЗ'!#REF!+3000+3000</f>
        <v>#REF!</v>
      </c>
      <c r="W11" s="18" t="e">
        <f>'ЗАВТРАК СЕЗ'!#REF!+1000+1000</f>
        <v>#REF!</v>
      </c>
      <c r="X11" s="18" t="e">
        <f>'ЗАВТРАК СЕЗ'!#REF!+2000+2000</f>
        <v>#REF!</v>
      </c>
      <c r="Y11" s="18" t="e">
        <f>'ЗАВТРАК СЕЗ'!#REF!+1000+1000</f>
        <v>#REF!</v>
      </c>
      <c r="Z11" s="18" t="e">
        <f>'ЗАВТРАК СЕЗ'!#REF!+2000+2000</f>
        <v>#REF!</v>
      </c>
      <c r="AA11" s="18" t="e">
        <f>'ЗАВТРАК СЕЗ'!#REF!+3000+3000</f>
        <v>#REF!</v>
      </c>
      <c r="AB11" s="18" t="e">
        <f>'ЗАВТРАК СЕЗ'!#REF!+4000+4000</f>
        <v>#REF!</v>
      </c>
    </row>
    <row r="12" spans="1:28" x14ac:dyDescent="0.2">
      <c r="A12" s="4">
        <v>44594</v>
      </c>
      <c r="B12" s="18" t="e">
        <f>'ЗАВТРАК СЕЗ'!#REF!+1000+1000</f>
        <v>#REF!</v>
      </c>
      <c r="C12" s="18" t="e">
        <f>'ЗАВТРАК СЕЗ'!#REF!+2000+2000</f>
        <v>#REF!</v>
      </c>
      <c r="D12" s="18" t="e">
        <f>'ЗАВТРАК СЕЗ'!#REF!+1000+1000</f>
        <v>#REF!</v>
      </c>
      <c r="E12" s="18" t="e">
        <f>'ЗАВТРАК СЕЗ'!#REF!+2000+2000</f>
        <v>#REF!</v>
      </c>
      <c r="F12" s="18" t="e">
        <f>'ЗАВТРАК СЕЗ'!#REF!+1000+1000</f>
        <v>#REF!</v>
      </c>
      <c r="G12" s="18" t="e">
        <f>'ЗАВТРАК СЕЗ'!#REF!+2000+2000</f>
        <v>#REF!</v>
      </c>
      <c r="H12" s="18" t="e">
        <f>'ЗАВТРАК СЕЗ'!#REF!+1000+1000</f>
        <v>#REF!</v>
      </c>
      <c r="I12" s="18" t="e">
        <f>'ЗАВТРАК СЕЗ'!#REF!+2000+2000</f>
        <v>#REF!</v>
      </c>
      <c r="J12" s="18" t="e">
        <f>'ЗАВТРАК СЕЗ'!#REF!+1000+1000</f>
        <v>#REF!</v>
      </c>
      <c r="K12" s="18" t="e">
        <f>'ЗАВТРАК СЕЗ'!#REF!+2000+2000</f>
        <v>#REF!</v>
      </c>
      <c r="L12" s="18" t="e">
        <f>'ЗАВТРАК СЕЗ'!#REF!+3000+3000</f>
        <v>#REF!</v>
      </c>
      <c r="M12" s="18" t="e">
        <f>'ЗАВТРАК СЕЗ'!#REF!+4000+4000</f>
        <v>#REF!</v>
      </c>
      <c r="N12" s="18" t="e">
        <f>'ЗАВТРАК СЕЗ'!#REF!+1000+1000</f>
        <v>#REF!</v>
      </c>
      <c r="O12" s="18" t="e">
        <f>'ЗАВТРАК СЕЗ'!#REF!+2000+2000</f>
        <v>#REF!</v>
      </c>
      <c r="P12" s="18" t="e">
        <f>'ЗАВТРАК СЕЗ'!#REF!+3000+3000</f>
        <v>#REF!</v>
      </c>
      <c r="Q12" s="18" t="e">
        <f>'ЗАВТРАК СЕЗ'!#REF!+1000+1000</f>
        <v>#REF!</v>
      </c>
      <c r="R12" s="18" t="e">
        <f>'ЗАВТРАК СЕЗ'!#REF!+2000+2000</f>
        <v>#REF!</v>
      </c>
      <c r="S12" s="18" t="e">
        <f>'ЗАВТРАК СЕЗ'!#REF!+3000+3000</f>
        <v>#REF!</v>
      </c>
      <c r="T12" s="18" t="e">
        <f>'ЗАВТРАК СЕЗ'!#REF!+1000+1000</f>
        <v>#REF!</v>
      </c>
      <c r="U12" s="18" t="e">
        <f>'ЗАВТРАК СЕЗ'!#REF!+2000+2000</f>
        <v>#REF!</v>
      </c>
      <c r="V12" s="18" t="e">
        <f>'ЗАВТРАК СЕЗ'!#REF!+3000+3000</f>
        <v>#REF!</v>
      </c>
      <c r="W12" s="18" t="e">
        <f>'ЗАВТРАК СЕЗ'!#REF!+1000+1000</f>
        <v>#REF!</v>
      </c>
      <c r="X12" s="18" t="e">
        <f>'ЗАВТРАК СЕЗ'!#REF!+2000+2000</f>
        <v>#REF!</v>
      </c>
      <c r="Y12" s="18" t="e">
        <f>'ЗАВТРАК СЕЗ'!#REF!+1000+1000</f>
        <v>#REF!</v>
      </c>
      <c r="Z12" s="18" t="e">
        <f>'ЗАВТРАК СЕЗ'!#REF!+2000+2000</f>
        <v>#REF!</v>
      </c>
      <c r="AA12" s="18" t="e">
        <f>'ЗАВТРАК СЕЗ'!#REF!+3000+3000</f>
        <v>#REF!</v>
      </c>
      <c r="AB12" s="18" t="e">
        <f>'ЗАВТРАК СЕЗ'!#REF!+4000+4000</f>
        <v>#REF!</v>
      </c>
    </row>
    <row r="13" spans="1:28" x14ac:dyDescent="0.2">
      <c r="A13" s="4">
        <v>44595</v>
      </c>
      <c r="B13" s="18" t="e">
        <f>'ЗАВТРАК СЕЗ'!#REF!+1000+1000</f>
        <v>#REF!</v>
      </c>
      <c r="C13" s="18" t="e">
        <f>'ЗАВТРАК СЕЗ'!#REF!+2000+2000</f>
        <v>#REF!</v>
      </c>
      <c r="D13" s="18" t="e">
        <f>'ЗАВТРАК СЕЗ'!#REF!+1000+1000</f>
        <v>#REF!</v>
      </c>
      <c r="E13" s="18" t="e">
        <f>'ЗАВТРАК СЕЗ'!#REF!+2000+2000</f>
        <v>#REF!</v>
      </c>
      <c r="F13" s="18" t="e">
        <f>'ЗАВТРАК СЕЗ'!#REF!+1000+1000</f>
        <v>#REF!</v>
      </c>
      <c r="G13" s="18" t="e">
        <f>'ЗАВТРАК СЕЗ'!#REF!+2000+2000</f>
        <v>#REF!</v>
      </c>
      <c r="H13" s="18" t="e">
        <f>'ЗАВТРАК СЕЗ'!#REF!+1000+1000</f>
        <v>#REF!</v>
      </c>
      <c r="I13" s="18" t="e">
        <f>'ЗАВТРАК СЕЗ'!#REF!+2000+2000</f>
        <v>#REF!</v>
      </c>
      <c r="J13" s="18" t="e">
        <f>'ЗАВТРАК СЕЗ'!#REF!+1000+1000</f>
        <v>#REF!</v>
      </c>
      <c r="K13" s="18" t="e">
        <f>'ЗАВТРАК СЕЗ'!#REF!+2000+2000</f>
        <v>#REF!</v>
      </c>
      <c r="L13" s="18" t="e">
        <f>'ЗАВТРАК СЕЗ'!#REF!+3000+3000</f>
        <v>#REF!</v>
      </c>
      <c r="M13" s="18" t="e">
        <f>'ЗАВТРАК СЕЗ'!#REF!+4000+4000</f>
        <v>#REF!</v>
      </c>
      <c r="N13" s="18" t="e">
        <f>'ЗАВТРАК СЕЗ'!#REF!+1000+1000</f>
        <v>#REF!</v>
      </c>
      <c r="O13" s="18" t="e">
        <f>'ЗАВТРАК СЕЗ'!#REF!+2000+2000</f>
        <v>#REF!</v>
      </c>
      <c r="P13" s="18" t="e">
        <f>'ЗАВТРАК СЕЗ'!#REF!+3000+3000</f>
        <v>#REF!</v>
      </c>
      <c r="Q13" s="18" t="e">
        <f>'ЗАВТРАК СЕЗ'!#REF!+1000+1000</f>
        <v>#REF!</v>
      </c>
      <c r="R13" s="18" t="e">
        <f>'ЗАВТРАК СЕЗ'!#REF!+2000+2000</f>
        <v>#REF!</v>
      </c>
      <c r="S13" s="18" t="e">
        <f>'ЗАВТРАК СЕЗ'!#REF!+3000+3000</f>
        <v>#REF!</v>
      </c>
      <c r="T13" s="18" t="e">
        <f>'ЗАВТРАК СЕЗ'!#REF!+1000+1000</f>
        <v>#REF!</v>
      </c>
      <c r="U13" s="18" t="e">
        <f>'ЗАВТРАК СЕЗ'!#REF!+2000+2000</f>
        <v>#REF!</v>
      </c>
      <c r="V13" s="18" t="e">
        <f>'ЗАВТРАК СЕЗ'!#REF!+3000+3000</f>
        <v>#REF!</v>
      </c>
      <c r="W13" s="18" t="e">
        <f>'ЗАВТРАК СЕЗ'!#REF!+1000+1000</f>
        <v>#REF!</v>
      </c>
      <c r="X13" s="18" t="e">
        <f>'ЗАВТРАК СЕЗ'!#REF!+2000+2000</f>
        <v>#REF!</v>
      </c>
      <c r="Y13" s="18" t="e">
        <f>'ЗАВТРАК СЕЗ'!#REF!+1000+1000</f>
        <v>#REF!</v>
      </c>
      <c r="Z13" s="18" t="e">
        <f>'ЗАВТРАК СЕЗ'!#REF!+2000+2000</f>
        <v>#REF!</v>
      </c>
      <c r="AA13" s="18" t="e">
        <f>'ЗАВТРАК СЕЗ'!#REF!+3000+3000</f>
        <v>#REF!</v>
      </c>
      <c r="AB13" s="18" t="e">
        <f>'ЗАВТРАК СЕЗ'!#REF!+4000+4000</f>
        <v>#REF!</v>
      </c>
    </row>
    <row r="14" spans="1:28" x14ac:dyDescent="0.2">
      <c r="A14" s="4">
        <v>44596</v>
      </c>
      <c r="B14" s="18" t="e">
        <f>'ЗАВТРАК СЕЗ'!#REF!+1000+1000</f>
        <v>#REF!</v>
      </c>
      <c r="C14" s="18" t="e">
        <f>'ЗАВТРАК СЕЗ'!#REF!+2000+2000</f>
        <v>#REF!</v>
      </c>
      <c r="D14" s="18" t="e">
        <f>'ЗАВТРАК СЕЗ'!#REF!+1000+1000</f>
        <v>#REF!</v>
      </c>
      <c r="E14" s="18" t="e">
        <f>'ЗАВТРАК СЕЗ'!#REF!+2000+2000</f>
        <v>#REF!</v>
      </c>
      <c r="F14" s="18" t="e">
        <f>'ЗАВТРАК СЕЗ'!#REF!+1000+1000</f>
        <v>#REF!</v>
      </c>
      <c r="G14" s="18" t="e">
        <f>'ЗАВТРАК СЕЗ'!#REF!+2000+2000</f>
        <v>#REF!</v>
      </c>
      <c r="H14" s="18" t="e">
        <f>'ЗАВТРАК СЕЗ'!#REF!+1000+1000</f>
        <v>#REF!</v>
      </c>
      <c r="I14" s="18" t="e">
        <f>'ЗАВТРАК СЕЗ'!#REF!+2000+2000</f>
        <v>#REF!</v>
      </c>
      <c r="J14" s="18" t="e">
        <f>'ЗАВТРАК СЕЗ'!#REF!+1000+1000</f>
        <v>#REF!</v>
      </c>
      <c r="K14" s="18" t="e">
        <f>'ЗАВТРАК СЕЗ'!#REF!+2000+2000</f>
        <v>#REF!</v>
      </c>
      <c r="L14" s="18" t="e">
        <f>'ЗАВТРАК СЕЗ'!#REF!+3000+3000</f>
        <v>#REF!</v>
      </c>
      <c r="M14" s="18" t="e">
        <f>'ЗАВТРАК СЕЗ'!#REF!+4000+4000</f>
        <v>#REF!</v>
      </c>
      <c r="N14" s="18" t="e">
        <f>'ЗАВТРАК СЕЗ'!#REF!+1000+1000</f>
        <v>#REF!</v>
      </c>
      <c r="O14" s="18" t="e">
        <f>'ЗАВТРАК СЕЗ'!#REF!+2000+2000</f>
        <v>#REF!</v>
      </c>
      <c r="P14" s="18" t="e">
        <f>'ЗАВТРАК СЕЗ'!#REF!+3000+3000</f>
        <v>#REF!</v>
      </c>
      <c r="Q14" s="18" t="e">
        <f>'ЗАВТРАК СЕЗ'!#REF!+1000+1000</f>
        <v>#REF!</v>
      </c>
      <c r="R14" s="18" t="e">
        <f>'ЗАВТРАК СЕЗ'!#REF!+2000+2000</f>
        <v>#REF!</v>
      </c>
      <c r="S14" s="18" t="e">
        <f>'ЗАВТРАК СЕЗ'!#REF!+3000+3000</f>
        <v>#REF!</v>
      </c>
      <c r="T14" s="18" t="e">
        <f>'ЗАВТРАК СЕЗ'!#REF!+1000+1000</f>
        <v>#REF!</v>
      </c>
      <c r="U14" s="18" t="e">
        <f>'ЗАВТРАК СЕЗ'!#REF!+2000+2000</f>
        <v>#REF!</v>
      </c>
      <c r="V14" s="18" t="e">
        <f>'ЗАВТРАК СЕЗ'!#REF!+3000+3000</f>
        <v>#REF!</v>
      </c>
      <c r="W14" s="18" t="e">
        <f>'ЗАВТРАК СЕЗ'!#REF!+1000+1000</f>
        <v>#REF!</v>
      </c>
      <c r="X14" s="18" t="e">
        <f>'ЗАВТРАК СЕЗ'!#REF!+2000+2000</f>
        <v>#REF!</v>
      </c>
      <c r="Y14" s="18" t="e">
        <f>'ЗАВТРАК СЕЗ'!#REF!+1000+1000</f>
        <v>#REF!</v>
      </c>
      <c r="Z14" s="18" t="e">
        <f>'ЗАВТРАК СЕЗ'!#REF!+2000+2000</f>
        <v>#REF!</v>
      </c>
      <c r="AA14" s="18" t="e">
        <f>'ЗАВТРАК СЕЗ'!#REF!+3000+3000</f>
        <v>#REF!</v>
      </c>
      <c r="AB14" s="18" t="e">
        <f>'ЗАВТРАК СЕЗ'!#REF!+4000+4000</f>
        <v>#REF!</v>
      </c>
    </row>
    <row r="15" spans="1:28" x14ac:dyDescent="0.2">
      <c r="A15" s="4">
        <v>44597</v>
      </c>
      <c r="B15" s="18" t="e">
        <f>'ЗАВТРАК СЕЗ'!#REF!+1000+1000</f>
        <v>#REF!</v>
      </c>
      <c r="C15" s="18" t="e">
        <f>'ЗАВТРАК СЕЗ'!#REF!+2000+2000</f>
        <v>#REF!</v>
      </c>
      <c r="D15" s="18" t="e">
        <f>'ЗАВТРАК СЕЗ'!#REF!+1000+1000</f>
        <v>#REF!</v>
      </c>
      <c r="E15" s="18" t="e">
        <f>'ЗАВТРАК СЕЗ'!#REF!+2000+2000</f>
        <v>#REF!</v>
      </c>
      <c r="F15" s="18" t="e">
        <f>'ЗАВТРАК СЕЗ'!#REF!+1000+1000</f>
        <v>#REF!</v>
      </c>
      <c r="G15" s="18" t="e">
        <f>'ЗАВТРАК СЕЗ'!#REF!+2000+2000</f>
        <v>#REF!</v>
      </c>
      <c r="H15" s="18" t="e">
        <f>'ЗАВТРАК СЕЗ'!#REF!+1000+1000</f>
        <v>#REF!</v>
      </c>
      <c r="I15" s="18" t="e">
        <f>'ЗАВТРАК СЕЗ'!#REF!+2000+2000</f>
        <v>#REF!</v>
      </c>
      <c r="J15" s="18" t="e">
        <f>'ЗАВТРАК СЕЗ'!#REF!+1000+1000</f>
        <v>#REF!</v>
      </c>
      <c r="K15" s="18" t="e">
        <f>'ЗАВТРАК СЕЗ'!#REF!+2000+2000</f>
        <v>#REF!</v>
      </c>
      <c r="L15" s="18" t="e">
        <f>'ЗАВТРАК СЕЗ'!#REF!+3000+3000</f>
        <v>#REF!</v>
      </c>
      <c r="M15" s="18" t="e">
        <f>'ЗАВТРАК СЕЗ'!#REF!+4000+4000</f>
        <v>#REF!</v>
      </c>
      <c r="N15" s="18" t="e">
        <f>'ЗАВТРАК СЕЗ'!#REF!+1000+1000</f>
        <v>#REF!</v>
      </c>
      <c r="O15" s="18" t="e">
        <f>'ЗАВТРАК СЕЗ'!#REF!+2000+2000</f>
        <v>#REF!</v>
      </c>
      <c r="P15" s="18" t="e">
        <f>'ЗАВТРАК СЕЗ'!#REF!+3000+3000</f>
        <v>#REF!</v>
      </c>
      <c r="Q15" s="18" t="e">
        <f>'ЗАВТРАК СЕЗ'!#REF!+1000+1000</f>
        <v>#REF!</v>
      </c>
      <c r="R15" s="18" t="e">
        <f>'ЗАВТРАК СЕЗ'!#REF!+2000+2000</f>
        <v>#REF!</v>
      </c>
      <c r="S15" s="18" t="e">
        <f>'ЗАВТРАК СЕЗ'!#REF!+3000+3000</f>
        <v>#REF!</v>
      </c>
      <c r="T15" s="18" t="e">
        <f>'ЗАВТРАК СЕЗ'!#REF!+1000+1000</f>
        <v>#REF!</v>
      </c>
      <c r="U15" s="18" t="e">
        <f>'ЗАВТРАК СЕЗ'!#REF!+2000+2000</f>
        <v>#REF!</v>
      </c>
      <c r="V15" s="18" t="e">
        <f>'ЗАВТРАК СЕЗ'!#REF!+3000+3000</f>
        <v>#REF!</v>
      </c>
      <c r="W15" s="18" t="e">
        <f>'ЗАВТРАК СЕЗ'!#REF!+1000+1000</f>
        <v>#REF!</v>
      </c>
      <c r="X15" s="18" t="e">
        <f>'ЗАВТРАК СЕЗ'!#REF!+2000+2000</f>
        <v>#REF!</v>
      </c>
      <c r="Y15" s="18" t="e">
        <f>'ЗАВТРАК СЕЗ'!#REF!+1000+1000</f>
        <v>#REF!</v>
      </c>
      <c r="Z15" s="18" t="e">
        <f>'ЗАВТРАК СЕЗ'!#REF!+2000+2000</f>
        <v>#REF!</v>
      </c>
      <c r="AA15" s="18" t="e">
        <f>'ЗАВТРАК СЕЗ'!#REF!+3000+3000</f>
        <v>#REF!</v>
      </c>
      <c r="AB15" s="18" t="e">
        <f>'ЗАВТРАК СЕЗ'!#REF!+4000+4000</f>
        <v>#REF!</v>
      </c>
    </row>
    <row r="16" spans="1:28" x14ac:dyDescent="0.2">
      <c r="A16" s="4">
        <v>44598</v>
      </c>
      <c r="B16" s="18" t="e">
        <f>'ЗАВТРАК СЕЗ'!#REF!+1000+1000</f>
        <v>#REF!</v>
      </c>
      <c r="C16" s="18" t="e">
        <f>'ЗАВТРАК СЕЗ'!#REF!+2000+2000</f>
        <v>#REF!</v>
      </c>
      <c r="D16" s="18" t="e">
        <f>'ЗАВТРАК СЕЗ'!#REF!+1000+1000</f>
        <v>#REF!</v>
      </c>
      <c r="E16" s="18" t="e">
        <f>'ЗАВТРАК СЕЗ'!#REF!+2000+2000</f>
        <v>#REF!</v>
      </c>
      <c r="F16" s="18" t="e">
        <f>'ЗАВТРАК СЕЗ'!#REF!+1000+1000</f>
        <v>#REF!</v>
      </c>
      <c r="G16" s="18" t="e">
        <f>'ЗАВТРАК СЕЗ'!#REF!+2000+2000</f>
        <v>#REF!</v>
      </c>
      <c r="H16" s="18" t="e">
        <f>'ЗАВТРАК СЕЗ'!#REF!+1000+1000</f>
        <v>#REF!</v>
      </c>
      <c r="I16" s="18" t="e">
        <f>'ЗАВТРАК СЕЗ'!#REF!+2000+2000</f>
        <v>#REF!</v>
      </c>
      <c r="J16" s="18" t="e">
        <f>'ЗАВТРАК СЕЗ'!#REF!+1000+1000</f>
        <v>#REF!</v>
      </c>
      <c r="K16" s="18" t="e">
        <f>'ЗАВТРАК СЕЗ'!#REF!+2000+2000</f>
        <v>#REF!</v>
      </c>
      <c r="L16" s="18" t="e">
        <f>'ЗАВТРАК СЕЗ'!#REF!+3000+3000</f>
        <v>#REF!</v>
      </c>
      <c r="M16" s="18" t="e">
        <f>'ЗАВТРАК СЕЗ'!#REF!+4000+4000</f>
        <v>#REF!</v>
      </c>
      <c r="N16" s="18" t="e">
        <f>'ЗАВТРАК СЕЗ'!#REF!+1000+1000</f>
        <v>#REF!</v>
      </c>
      <c r="O16" s="18" t="e">
        <f>'ЗАВТРАК СЕЗ'!#REF!+2000+2000</f>
        <v>#REF!</v>
      </c>
      <c r="P16" s="18" t="e">
        <f>'ЗАВТРАК СЕЗ'!#REF!+3000+3000</f>
        <v>#REF!</v>
      </c>
      <c r="Q16" s="18" t="e">
        <f>'ЗАВТРАК СЕЗ'!#REF!+1000+1000</f>
        <v>#REF!</v>
      </c>
      <c r="R16" s="18" t="e">
        <f>'ЗАВТРАК СЕЗ'!#REF!+2000+2000</f>
        <v>#REF!</v>
      </c>
      <c r="S16" s="18" t="e">
        <f>'ЗАВТРАК СЕЗ'!#REF!+3000+3000</f>
        <v>#REF!</v>
      </c>
      <c r="T16" s="18" t="e">
        <f>'ЗАВТРАК СЕЗ'!#REF!+1000+1000</f>
        <v>#REF!</v>
      </c>
      <c r="U16" s="18" t="e">
        <f>'ЗАВТРАК СЕЗ'!#REF!+2000+2000</f>
        <v>#REF!</v>
      </c>
      <c r="V16" s="18" t="e">
        <f>'ЗАВТРАК СЕЗ'!#REF!+3000+3000</f>
        <v>#REF!</v>
      </c>
      <c r="W16" s="18" t="e">
        <f>'ЗАВТРАК СЕЗ'!#REF!+1000+1000</f>
        <v>#REF!</v>
      </c>
      <c r="X16" s="18" t="e">
        <f>'ЗАВТРАК СЕЗ'!#REF!+2000+2000</f>
        <v>#REF!</v>
      </c>
      <c r="Y16" s="18" t="e">
        <f>'ЗАВТРАК СЕЗ'!#REF!+1000+1000</f>
        <v>#REF!</v>
      </c>
      <c r="Z16" s="18" t="e">
        <f>'ЗАВТРАК СЕЗ'!#REF!+2000+2000</f>
        <v>#REF!</v>
      </c>
      <c r="AA16" s="18" t="e">
        <f>'ЗАВТРАК СЕЗ'!#REF!+3000+3000</f>
        <v>#REF!</v>
      </c>
      <c r="AB16" s="18" t="e">
        <f>'ЗАВТРАК СЕЗ'!#REF!+4000+4000</f>
        <v>#REF!</v>
      </c>
    </row>
    <row r="17" spans="1:28" x14ac:dyDescent="0.2">
      <c r="A17" s="4">
        <v>44599</v>
      </c>
      <c r="B17" s="18" t="e">
        <f>'ЗАВТРАК СЕЗ'!#REF!+1000+1000</f>
        <v>#REF!</v>
      </c>
      <c r="C17" s="18" t="e">
        <f>'ЗАВТРАК СЕЗ'!#REF!+2000+2000</f>
        <v>#REF!</v>
      </c>
      <c r="D17" s="18" t="e">
        <f>'ЗАВТРАК СЕЗ'!#REF!+1000+1000</f>
        <v>#REF!</v>
      </c>
      <c r="E17" s="18" t="e">
        <f>'ЗАВТРАК СЕЗ'!#REF!+2000+2000</f>
        <v>#REF!</v>
      </c>
      <c r="F17" s="18" t="e">
        <f>'ЗАВТРАК СЕЗ'!#REF!+1000+1000</f>
        <v>#REF!</v>
      </c>
      <c r="G17" s="18" t="e">
        <f>'ЗАВТРАК СЕЗ'!#REF!+2000+2000</f>
        <v>#REF!</v>
      </c>
      <c r="H17" s="18" t="e">
        <f>'ЗАВТРАК СЕЗ'!#REF!+1000+1000</f>
        <v>#REF!</v>
      </c>
      <c r="I17" s="18" t="e">
        <f>'ЗАВТРАК СЕЗ'!#REF!+2000+2000</f>
        <v>#REF!</v>
      </c>
      <c r="J17" s="18" t="e">
        <f>'ЗАВТРАК СЕЗ'!#REF!+1000+1000</f>
        <v>#REF!</v>
      </c>
      <c r="K17" s="18" t="e">
        <f>'ЗАВТРАК СЕЗ'!#REF!+2000+2000</f>
        <v>#REF!</v>
      </c>
      <c r="L17" s="18" t="e">
        <f>'ЗАВТРАК СЕЗ'!#REF!+3000+3000</f>
        <v>#REF!</v>
      </c>
      <c r="M17" s="18" t="e">
        <f>'ЗАВТРАК СЕЗ'!#REF!+4000+4000</f>
        <v>#REF!</v>
      </c>
      <c r="N17" s="18" t="e">
        <f>'ЗАВТРАК СЕЗ'!#REF!+1000+1000</f>
        <v>#REF!</v>
      </c>
      <c r="O17" s="18" t="e">
        <f>'ЗАВТРАК СЕЗ'!#REF!+2000+2000</f>
        <v>#REF!</v>
      </c>
      <c r="P17" s="18" t="e">
        <f>'ЗАВТРАК СЕЗ'!#REF!+3000+3000</f>
        <v>#REF!</v>
      </c>
      <c r="Q17" s="18" t="e">
        <f>'ЗАВТРАК СЕЗ'!#REF!+1000+1000</f>
        <v>#REF!</v>
      </c>
      <c r="R17" s="18" t="e">
        <f>'ЗАВТРАК СЕЗ'!#REF!+2000+2000</f>
        <v>#REF!</v>
      </c>
      <c r="S17" s="18" t="e">
        <f>'ЗАВТРАК СЕЗ'!#REF!+3000+3000</f>
        <v>#REF!</v>
      </c>
      <c r="T17" s="18" t="e">
        <f>'ЗАВТРАК СЕЗ'!#REF!+1000+1000</f>
        <v>#REF!</v>
      </c>
      <c r="U17" s="18" t="e">
        <f>'ЗАВТРАК СЕЗ'!#REF!+2000+2000</f>
        <v>#REF!</v>
      </c>
      <c r="V17" s="18" t="e">
        <f>'ЗАВТРАК СЕЗ'!#REF!+3000+3000</f>
        <v>#REF!</v>
      </c>
      <c r="W17" s="18" t="e">
        <f>'ЗАВТРАК СЕЗ'!#REF!+1000+1000</f>
        <v>#REF!</v>
      </c>
      <c r="X17" s="18" t="e">
        <f>'ЗАВТРАК СЕЗ'!#REF!+2000+2000</f>
        <v>#REF!</v>
      </c>
      <c r="Y17" s="18" t="e">
        <f>'ЗАВТРАК СЕЗ'!#REF!+1000+1000</f>
        <v>#REF!</v>
      </c>
      <c r="Z17" s="18" t="e">
        <f>'ЗАВТРАК СЕЗ'!#REF!+2000+2000</f>
        <v>#REF!</v>
      </c>
      <c r="AA17" s="18" t="e">
        <f>'ЗАВТРАК СЕЗ'!#REF!+3000+3000</f>
        <v>#REF!</v>
      </c>
      <c r="AB17" s="18" t="e">
        <f>'ЗАВТРАК СЕЗ'!#REF!+4000+4000</f>
        <v>#REF!</v>
      </c>
    </row>
    <row r="18" spans="1:28" x14ac:dyDescent="0.2">
      <c r="A18" s="4">
        <v>44600</v>
      </c>
      <c r="B18" s="18" t="e">
        <f>'ЗАВТРАК СЕЗ'!#REF!+1000+1000</f>
        <v>#REF!</v>
      </c>
      <c r="C18" s="18" t="e">
        <f>'ЗАВТРАК СЕЗ'!#REF!+2000+2000</f>
        <v>#REF!</v>
      </c>
      <c r="D18" s="18" t="e">
        <f>'ЗАВТРАК СЕЗ'!#REF!+1000+1000</f>
        <v>#REF!</v>
      </c>
      <c r="E18" s="18" t="e">
        <f>'ЗАВТРАК СЕЗ'!#REF!+2000+2000</f>
        <v>#REF!</v>
      </c>
      <c r="F18" s="18" t="e">
        <f>'ЗАВТРАК СЕЗ'!#REF!+1000+1000</f>
        <v>#REF!</v>
      </c>
      <c r="G18" s="18" t="e">
        <f>'ЗАВТРАК СЕЗ'!#REF!+2000+2000</f>
        <v>#REF!</v>
      </c>
      <c r="H18" s="18" t="e">
        <f>'ЗАВТРАК СЕЗ'!#REF!+1000+1000</f>
        <v>#REF!</v>
      </c>
      <c r="I18" s="18" t="e">
        <f>'ЗАВТРАК СЕЗ'!#REF!+2000+2000</f>
        <v>#REF!</v>
      </c>
      <c r="J18" s="18" t="e">
        <f>'ЗАВТРАК СЕЗ'!#REF!+1000+1000</f>
        <v>#REF!</v>
      </c>
      <c r="K18" s="18" t="e">
        <f>'ЗАВТРАК СЕЗ'!#REF!+2000+2000</f>
        <v>#REF!</v>
      </c>
      <c r="L18" s="18" t="e">
        <f>'ЗАВТРАК СЕЗ'!#REF!+3000+3000</f>
        <v>#REF!</v>
      </c>
      <c r="M18" s="18" t="e">
        <f>'ЗАВТРАК СЕЗ'!#REF!+4000+4000</f>
        <v>#REF!</v>
      </c>
      <c r="N18" s="18" t="e">
        <f>'ЗАВТРАК СЕЗ'!#REF!+1000+1000</f>
        <v>#REF!</v>
      </c>
      <c r="O18" s="18" t="e">
        <f>'ЗАВТРАК СЕЗ'!#REF!+2000+2000</f>
        <v>#REF!</v>
      </c>
      <c r="P18" s="18" t="e">
        <f>'ЗАВТРАК СЕЗ'!#REF!+3000+3000</f>
        <v>#REF!</v>
      </c>
      <c r="Q18" s="18" t="e">
        <f>'ЗАВТРАК СЕЗ'!#REF!+1000+1000</f>
        <v>#REF!</v>
      </c>
      <c r="R18" s="18" t="e">
        <f>'ЗАВТРАК СЕЗ'!#REF!+2000+2000</f>
        <v>#REF!</v>
      </c>
      <c r="S18" s="18" t="e">
        <f>'ЗАВТРАК СЕЗ'!#REF!+3000+3000</f>
        <v>#REF!</v>
      </c>
      <c r="T18" s="18" t="e">
        <f>'ЗАВТРАК СЕЗ'!#REF!+1000+1000</f>
        <v>#REF!</v>
      </c>
      <c r="U18" s="18" t="e">
        <f>'ЗАВТРАК СЕЗ'!#REF!+2000+2000</f>
        <v>#REF!</v>
      </c>
      <c r="V18" s="18" t="e">
        <f>'ЗАВТРАК СЕЗ'!#REF!+3000+3000</f>
        <v>#REF!</v>
      </c>
      <c r="W18" s="18" t="e">
        <f>'ЗАВТРАК СЕЗ'!#REF!+1000+1000</f>
        <v>#REF!</v>
      </c>
      <c r="X18" s="18" t="e">
        <f>'ЗАВТРАК СЕЗ'!#REF!+2000+2000</f>
        <v>#REF!</v>
      </c>
      <c r="Y18" s="18" t="e">
        <f>'ЗАВТРАК СЕЗ'!#REF!+1000+1000</f>
        <v>#REF!</v>
      </c>
      <c r="Z18" s="18" t="e">
        <f>'ЗАВТРАК СЕЗ'!#REF!+2000+2000</f>
        <v>#REF!</v>
      </c>
      <c r="AA18" s="18" t="e">
        <f>'ЗАВТРАК СЕЗ'!#REF!+3000+3000</f>
        <v>#REF!</v>
      </c>
      <c r="AB18" s="18" t="e">
        <f>'ЗАВТРАК СЕЗ'!#REF!+4000+4000</f>
        <v>#REF!</v>
      </c>
    </row>
    <row r="19" spans="1:28" x14ac:dyDescent="0.2">
      <c r="A19" s="4">
        <v>44601</v>
      </c>
      <c r="B19" s="18" t="e">
        <f>'ЗАВТРАК СЕЗ'!#REF!+1000+1000</f>
        <v>#REF!</v>
      </c>
      <c r="C19" s="18" t="e">
        <f>'ЗАВТРАК СЕЗ'!#REF!+2000+2000</f>
        <v>#REF!</v>
      </c>
      <c r="D19" s="18" t="e">
        <f>'ЗАВТРАК СЕЗ'!#REF!+1000+1000</f>
        <v>#REF!</v>
      </c>
      <c r="E19" s="18" t="e">
        <f>'ЗАВТРАК СЕЗ'!#REF!+2000+2000</f>
        <v>#REF!</v>
      </c>
      <c r="F19" s="18" t="e">
        <f>'ЗАВТРАК СЕЗ'!#REF!+1000+1000</f>
        <v>#REF!</v>
      </c>
      <c r="G19" s="18" t="e">
        <f>'ЗАВТРАК СЕЗ'!#REF!+2000+2000</f>
        <v>#REF!</v>
      </c>
      <c r="H19" s="18" t="e">
        <f>'ЗАВТРАК СЕЗ'!#REF!+1000+1000</f>
        <v>#REF!</v>
      </c>
      <c r="I19" s="18" t="e">
        <f>'ЗАВТРАК СЕЗ'!#REF!+2000+2000</f>
        <v>#REF!</v>
      </c>
      <c r="J19" s="18" t="e">
        <f>'ЗАВТРАК СЕЗ'!#REF!+1000+1000</f>
        <v>#REF!</v>
      </c>
      <c r="K19" s="18" t="e">
        <f>'ЗАВТРАК СЕЗ'!#REF!+2000+2000</f>
        <v>#REF!</v>
      </c>
      <c r="L19" s="18" t="e">
        <f>'ЗАВТРАК СЕЗ'!#REF!+3000+3000</f>
        <v>#REF!</v>
      </c>
      <c r="M19" s="18" t="e">
        <f>'ЗАВТРАК СЕЗ'!#REF!+4000+4000</f>
        <v>#REF!</v>
      </c>
      <c r="N19" s="18" t="e">
        <f>'ЗАВТРАК СЕЗ'!#REF!+1000+1000</f>
        <v>#REF!</v>
      </c>
      <c r="O19" s="18" t="e">
        <f>'ЗАВТРАК СЕЗ'!#REF!+2000+2000</f>
        <v>#REF!</v>
      </c>
      <c r="P19" s="18" t="e">
        <f>'ЗАВТРАК СЕЗ'!#REF!+3000+3000</f>
        <v>#REF!</v>
      </c>
      <c r="Q19" s="18" t="e">
        <f>'ЗАВТРАК СЕЗ'!#REF!+1000+1000</f>
        <v>#REF!</v>
      </c>
      <c r="R19" s="18" t="e">
        <f>'ЗАВТРАК СЕЗ'!#REF!+2000+2000</f>
        <v>#REF!</v>
      </c>
      <c r="S19" s="18" t="e">
        <f>'ЗАВТРАК СЕЗ'!#REF!+3000+3000</f>
        <v>#REF!</v>
      </c>
      <c r="T19" s="18" t="e">
        <f>'ЗАВТРАК СЕЗ'!#REF!+1000+1000</f>
        <v>#REF!</v>
      </c>
      <c r="U19" s="18" t="e">
        <f>'ЗАВТРАК СЕЗ'!#REF!+2000+2000</f>
        <v>#REF!</v>
      </c>
      <c r="V19" s="18" t="e">
        <f>'ЗАВТРАК СЕЗ'!#REF!+3000+3000</f>
        <v>#REF!</v>
      </c>
      <c r="W19" s="18" t="e">
        <f>'ЗАВТРАК СЕЗ'!#REF!+1000+1000</f>
        <v>#REF!</v>
      </c>
      <c r="X19" s="18" t="e">
        <f>'ЗАВТРАК СЕЗ'!#REF!+2000+2000</f>
        <v>#REF!</v>
      </c>
      <c r="Y19" s="18" t="e">
        <f>'ЗАВТРАК СЕЗ'!#REF!+1000+1000</f>
        <v>#REF!</v>
      </c>
      <c r="Z19" s="18" t="e">
        <f>'ЗАВТРАК СЕЗ'!#REF!+2000+2000</f>
        <v>#REF!</v>
      </c>
      <c r="AA19" s="18" t="e">
        <f>'ЗАВТРАК СЕЗ'!#REF!+3000+3000</f>
        <v>#REF!</v>
      </c>
      <c r="AB19" s="18" t="e">
        <f>'ЗАВТРАК СЕЗ'!#REF!+4000+4000</f>
        <v>#REF!</v>
      </c>
    </row>
    <row r="20" spans="1:28" x14ac:dyDescent="0.2">
      <c r="A20" s="4">
        <v>44602</v>
      </c>
      <c r="B20" s="18" t="e">
        <f>'ЗАВТРАК СЕЗ'!#REF!+1000+1000</f>
        <v>#REF!</v>
      </c>
      <c r="C20" s="18" t="e">
        <f>'ЗАВТРАК СЕЗ'!#REF!+2000+2000</f>
        <v>#REF!</v>
      </c>
      <c r="D20" s="18" t="e">
        <f>'ЗАВТРАК СЕЗ'!#REF!+1000+1000</f>
        <v>#REF!</v>
      </c>
      <c r="E20" s="18" t="e">
        <f>'ЗАВТРАК СЕЗ'!#REF!+2000+2000</f>
        <v>#REF!</v>
      </c>
      <c r="F20" s="18" t="e">
        <f>'ЗАВТРАК СЕЗ'!#REF!+1000+1000</f>
        <v>#REF!</v>
      </c>
      <c r="G20" s="18" t="e">
        <f>'ЗАВТРАК СЕЗ'!#REF!+2000+2000</f>
        <v>#REF!</v>
      </c>
      <c r="H20" s="18" t="e">
        <f>'ЗАВТРАК СЕЗ'!#REF!+1000+1000</f>
        <v>#REF!</v>
      </c>
      <c r="I20" s="18" t="e">
        <f>'ЗАВТРАК СЕЗ'!#REF!+2000+2000</f>
        <v>#REF!</v>
      </c>
      <c r="J20" s="18" t="e">
        <f>'ЗАВТРАК СЕЗ'!#REF!+1000+1000</f>
        <v>#REF!</v>
      </c>
      <c r="K20" s="18" t="e">
        <f>'ЗАВТРАК СЕЗ'!#REF!+2000+2000</f>
        <v>#REF!</v>
      </c>
      <c r="L20" s="18" t="e">
        <f>'ЗАВТРАК СЕЗ'!#REF!+3000+3000</f>
        <v>#REF!</v>
      </c>
      <c r="M20" s="18" t="e">
        <f>'ЗАВТРАК СЕЗ'!#REF!+4000+4000</f>
        <v>#REF!</v>
      </c>
      <c r="N20" s="18" t="e">
        <f>'ЗАВТРАК СЕЗ'!#REF!+1000+1000</f>
        <v>#REF!</v>
      </c>
      <c r="O20" s="18" t="e">
        <f>'ЗАВТРАК СЕЗ'!#REF!+2000+2000</f>
        <v>#REF!</v>
      </c>
      <c r="P20" s="18" t="e">
        <f>'ЗАВТРАК СЕЗ'!#REF!+3000+3000</f>
        <v>#REF!</v>
      </c>
      <c r="Q20" s="18" t="e">
        <f>'ЗАВТРАК СЕЗ'!#REF!+1000+1000</f>
        <v>#REF!</v>
      </c>
      <c r="R20" s="18" t="e">
        <f>'ЗАВТРАК СЕЗ'!#REF!+2000+2000</f>
        <v>#REF!</v>
      </c>
      <c r="S20" s="18" t="e">
        <f>'ЗАВТРАК СЕЗ'!#REF!+3000+3000</f>
        <v>#REF!</v>
      </c>
      <c r="T20" s="18" t="e">
        <f>'ЗАВТРАК СЕЗ'!#REF!+1000+1000</f>
        <v>#REF!</v>
      </c>
      <c r="U20" s="18" t="e">
        <f>'ЗАВТРАК СЕЗ'!#REF!+2000+2000</f>
        <v>#REF!</v>
      </c>
      <c r="V20" s="18" t="e">
        <f>'ЗАВТРАК СЕЗ'!#REF!+3000+3000</f>
        <v>#REF!</v>
      </c>
      <c r="W20" s="18" t="e">
        <f>'ЗАВТРАК СЕЗ'!#REF!+1000+1000</f>
        <v>#REF!</v>
      </c>
      <c r="X20" s="18" t="e">
        <f>'ЗАВТРАК СЕЗ'!#REF!+2000+2000</f>
        <v>#REF!</v>
      </c>
      <c r="Y20" s="18" t="e">
        <f>'ЗАВТРАК СЕЗ'!#REF!+1000+1000</f>
        <v>#REF!</v>
      </c>
      <c r="Z20" s="18" t="e">
        <f>'ЗАВТРАК СЕЗ'!#REF!+2000+2000</f>
        <v>#REF!</v>
      </c>
      <c r="AA20" s="18" t="e">
        <f>'ЗАВТРАК СЕЗ'!#REF!+3000+3000</f>
        <v>#REF!</v>
      </c>
      <c r="AB20" s="18" t="e">
        <f>'ЗАВТРАК СЕЗ'!#REF!+4000+4000</f>
        <v>#REF!</v>
      </c>
    </row>
    <row r="21" spans="1:28" x14ac:dyDescent="0.2">
      <c r="A21" s="4">
        <v>44603</v>
      </c>
      <c r="B21" s="18" t="e">
        <f>'ЗАВТРАК СЕЗ'!#REF!+1000+1000</f>
        <v>#REF!</v>
      </c>
      <c r="C21" s="18" t="e">
        <f>'ЗАВТРАК СЕЗ'!#REF!+2000+2000</f>
        <v>#REF!</v>
      </c>
      <c r="D21" s="18" t="e">
        <f>'ЗАВТРАК СЕЗ'!#REF!+1000+1000</f>
        <v>#REF!</v>
      </c>
      <c r="E21" s="18" t="e">
        <f>'ЗАВТРАК СЕЗ'!#REF!+2000+2000</f>
        <v>#REF!</v>
      </c>
      <c r="F21" s="18" t="e">
        <f>'ЗАВТРАК СЕЗ'!#REF!+1000+1000</f>
        <v>#REF!</v>
      </c>
      <c r="G21" s="18" t="e">
        <f>'ЗАВТРАК СЕЗ'!#REF!+2000+2000</f>
        <v>#REF!</v>
      </c>
      <c r="H21" s="18" t="e">
        <f>'ЗАВТРАК СЕЗ'!#REF!+1000+1000</f>
        <v>#REF!</v>
      </c>
      <c r="I21" s="18" t="e">
        <f>'ЗАВТРАК СЕЗ'!#REF!+2000+2000</f>
        <v>#REF!</v>
      </c>
      <c r="J21" s="18" t="e">
        <f>'ЗАВТРАК СЕЗ'!#REF!+1000+1000</f>
        <v>#REF!</v>
      </c>
      <c r="K21" s="18" t="e">
        <f>'ЗАВТРАК СЕЗ'!#REF!+2000+2000</f>
        <v>#REF!</v>
      </c>
      <c r="L21" s="18" t="e">
        <f>'ЗАВТРАК СЕЗ'!#REF!+3000+3000</f>
        <v>#REF!</v>
      </c>
      <c r="M21" s="18" t="e">
        <f>'ЗАВТРАК СЕЗ'!#REF!+4000+4000</f>
        <v>#REF!</v>
      </c>
      <c r="N21" s="18" t="e">
        <f>'ЗАВТРАК СЕЗ'!#REF!+1000+1000</f>
        <v>#REF!</v>
      </c>
      <c r="O21" s="18" t="e">
        <f>'ЗАВТРАК СЕЗ'!#REF!+2000+2000</f>
        <v>#REF!</v>
      </c>
      <c r="P21" s="18" t="e">
        <f>'ЗАВТРАК СЕЗ'!#REF!+3000+3000</f>
        <v>#REF!</v>
      </c>
      <c r="Q21" s="18" t="e">
        <f>'ЗАВТРАК СЕЗ'!#REF!+1000+1000</f>
        <v>#REF!</v>
      </c>
      <c r="R21" s="18" t="e">
        <f>'ЗАВТРАК СЕЗ'!#REF!+2000+2000</f>
        <v>#REF!</v>
      </c>
      <c r="S21" s="18" t="e">
        <f>'ЗАВТРАК СЕЗ'!#REF!+3000+3000</f>
        <v>#REF!</v>
      </c>
      <c r="T21" s="18" t="e">
        <f>'ЗАВТРАК СЕЗ'!#REF!+1000+1000</f>
        <v>#REF!</v>
      </c>
      <c r="U21" s="18" t="e">
        <f>'ЗАВТРАК СЕЗ'!#REF!+2000+2000</f>
        <v>#REF!</v>
      </c>
      <c r="V21" s="18" t="e">
        <f>'ЗАВТРАК СЕЗ'!#REF!+3000+3000</f>
        <v>#REF!</v>
      </c>
      <c r="W21" s="18" t="e">
        <f>'ЗАВТРАК СЕЗ'!#REF!+1000+1000</f>
        <v>#REF!</v>
      </c>
      <c r="X21" s="18" t="e">
        <f>'ЗАВТРАК СЕЗ'!#REF!+2000+2000</f>
        <v>#REF!</v>
      </c>
      <c r="Y21" s="18" t="e">
        <f>'ЗАВТРАК СЕЗ'!#REF!+1000+1000</f>
        <v>#REF!</v>
      </c>
      <c r="Z21" s="18" t="e">
        <f>'ЗАВТРАК СЕЗ'!#REF!+2000+2000</f>
        <v>#REF!</v>
      </c>
      <c r="AA21" s="18" t="e">
        <f>'ЗАВТРАК СЕЗ'!#REF!+3000+3000</f>
        <v>#REF!</v>
      </c>
      <c r="AB21" s="18" t="e">
        <f>'ЗАВТРАК СЕЗ'!#REF!+4000+4000</f>
        <v>#REF!</v>
      </c>
    </row>
    <row r="22" spans="1:28" x14ac:dyDescent="0.2">
      <c r="A22" s="4">
        <v>44604</v>
      </c>
      <c r="B22" s="18" t="e">
        <f>'ЗАВТРАК СЕЗ'!#REF!+1000+1000</f>
        <v>#REF!</v>
      </c>
      <c r="C22" s="18" t="e">
        <f>'ЗАВТРАК СЕЗ'!#REF!+2000+2000</f>
        <v>#REF!</v>
      </c>
      <c r="D22" s="18" t="e">
        <f>'ЗАВТРАК СЕЗ'!#REF!+1000+1000</f>
        <v>#REF!</v>
      </c>
      <c r="E22" s="18" t="e">
        <f>'ЗАВТРАК СЕЗ'!#REF!+2000+2000</f>
        <v>#REF!</v>
      </c>
      <c r="F22" s="18" t="e">
        <f>'ЗАВТРАК СЕЗ'!#REF!+1000+1000</f>
        <v>#REF!</v>
      </c>
      <c r="G22" s="18" t="e">
        <f>'ЗАВТРАК СЕЗ'!#REF!+2000+2000</f>
        <v>#REF!</v>
      </c>
      <c r="H22" s="18" t="e">
        <f>'ЗАВТРАК СЕЗ'!#REF!+1000+1000</f>
        <v>#REF!</v>
      </c>
      <c r="I22" s="18" t="e">
        <f>'ЗАВТРАК СЕЗ'!#REF!+2000+2000</f>
        <v>#REF!</v>
      </c>
      <c r="J22" s="18" t="e">
        <f>'ЗАВТРАК СЕЗ'!#REF!+1000+1000</f>
        <v>#REF!</v>
      </c>
      <c r="K22" s="18" t="e">
        <f>'ЗАВТРАК СЕЗ'!#REF!+2000+2000</f>
        <v>#REF!</v>
      </c>
      <c r="L22" s="18" t="e">
        <f>'ЗАВТРАК СЕЗ'!#REF!+3000+3000</f>
        <v>#REF!</v>
      </c>
      <c r="M22" s="18" t="e">
        <f>'ЗАВТРАК СЕЗ'!#REF!+4000+4000</f>
        <v>#REF!</v>
      </c>
      <c r="N22" s="18" t="e">
        <f>'ЗАВТРАК СЕЗ'!#REF!+1000+1000</f>
        <v>#REF!</v>
      </c>
      <c r="O22" s="18" t="e">
        <f>'ЗАВТРАК СЕЗ'!#REF!+2000+2000</f>
        <v>#REF!</v>
      </c>
      <c r="P22" s="18" t="e">
        <f>'ЗАВТРАК СЕЗ'!#REF!+3000+3000</f>
        <v>#REF!</v>
      </c>
      <c r="Q22" s="18" t="e">
        <f>'ЗАВТРАК СЕЗ'!#REF!+1000+1000</f>
        <v>#REF!</v>
      </c>
      <c r="R22" s="18" t="e">
        <f>'ЗАВТРАК СЕЗ'!#REF!+2000+2000</f>
        <v>#REF!</v>
      </c>
      <c r="S22" s="18" t="e">
        <f>'ЗАВТРАК СЕЗ'!#REF!+3000+3000</f>
        <v>#REF!</v>
      </c>
      <c r="T22" s="18" t="e">
        <f>'ЗАВТРАК СЕЗ'!#REF!+1000+1000</f>
        <v>#REF!</v>
      </c>
      <c r="U22" s="18" t="e">
        <f>'ЗАВТРАК СЕЗ'!#REF!+2000+2000</f>
        <v>#REF!</v>
      </c>
      <c r="V22" s="18" t="e">
        <f>'ЗАВТРАК СЕЗ'!#REF!+3000+3000</f>
        <v>#REF!</v>
      </c>
      <c r="W22" s="18" t="e">
        <f>'ЗАВТРАК СЕЗ'!#REF!+1000+1000</f>
        <v>#REF!</v>
      </c>
      <c r="X22" s="18" t="e">
        <f>'ЗАВТРАК СЕЗ'!#REF!+2000+2000</f>
        <v>#REF!</v>
      </c>
      <c r="Y22" s="18" t="e">
        <f>'ЗАВТРАК СЕЗ'!#REF!+1000+1000</f>
        <v>#REF!</v>
      </c>
      <c r="Z22" s="18" t="e">
        <f>'ЗАВТРАК СЕЗ'!#REF!+2000+2000</f>
        <v>#REF!</v>
      </c>
      <c r="AA22" s="18" t="e">
        <f>'ЗАВТРАК СЕЗ'!#REF!+3000+3000</f>
        <v>#REF!</v>
      </c>
      <c r="AB22" s="18" t="e">
        <f>'ЗАВТРАК СЕЗ'!#REF!+4000+4000</f>
        <v>#REF!</v>
      </c>
    </row>
    <row r="23" spans="1:28" x14ac:dyDescent="0.2">
      <c r="A23" s="4">
        <v>44605</v>
      </c>
      <c r="B23" s="18" t="e">
        <f>'ЗАВТРАК СЕЗ'!#REF!+1000+1000</f>
        <v>#REF!</v>
      </c>
      <c r="C23" s="18" t="e">
        <f>'ЗАВТРАК СЕЗ'!#REF!+2000+2000</f>
        <v>#REF!</v>
      </c>
      <c r="D23" s="18" t="e">
        <f>'ЗАВТРАК СЕЗ'!#REF!+1000+1000</f>
        <v>#REF!</v>
      </c>
      <c r="E23" s="18" t="e">
        <f>'ЗАВТРАК СЕЗ'!#REF!+2000+2000</f>
        <v>#REF!</v>
      </c>
      <c r="F23" s="18" t="e">
        <f>'ЗАВТРАК СЕЗ'!#REF!+1000+1000</f>
        <v>#REF!</v>
      </c>
      <c r="G23" s="18" t="e">
        <f>'ЗАВТРАК СЕЗ'!#REF!+2000+2000</f>
        <v>#REF!</v>
      </c>
      <c r="H23" s="18" t="e">
        <f>'ЗАВТРАК СЕЗ'!#REF!+1000+1000</f>
        <v>#REF!</v>
      </c>
      <c r="I23" s="18" t="e">
        <f>'ЗАВТРАК СЕЗ'!#REF!+2000+2000</f>
        <v>#REF!</v>
      </c>
      <c r="J23" s="18" t="e">
        <f>'ЗАВТРАК СЕЗ'!#REF!+1000+1000</f>
        <v>#REF!</v>
      </c>
      <c r="K23" s="18" t="e">
        <f>'ЗАВТРАК СЕЗ'!#REF!+2000+2000</f>
        <v>#REF!</v>
      </c>
      <c r="L23" s="18" t="e">
        <f>'ЗАВТРАК СЕЗ'!#REF!+3000+3000</f>
        <v>#REF!</v>
      </c>
      <c r="M23" s="18" t="e">
        <f>'ЗАВТРАК СЕЗ'!#REF!+4000+4000</f>
        <v>#REF!</v>
      </c>
      <c r="N23" s="18" t="e">
        <f>'ЗАВТРАК СЕЗ'!#REF!+1000+1000</f>
        <v>#REF!</v>
      </c>
      <c r="O23" s="18" t="e">
        <f>'ЗАВТРАК СЕЗ'!#REF!+2000+2000</f>
        <v>#REF!</v>
      </c>
      <c r="P23" s="18" t="e">
        <f>'ЗАВТРАК СЕЗ'!#REF!+3000+3000</f>
        <v>#REF!</v>
      </c>
      <c r="Q23" s="18" t="e">
        <f>'ЗАВТРАК СЕЗ'!#REF!+1000+1000</f>
        <v>#REF!</v>
      </c>
      <c r="R23" s="18" t="e">
        <f>'ЗАВТРАК СЕЗ'!#REF!+2000+2000</f>
        <v>#REF!</v>
      </c>
      <c r="S23" s="18" t="e">
        <f>'ЗАВТРАК СЕЗ'!#REF!+3000+3000</f>
        <v>#REF!</v>
      </c>
      <c r="T23" s="18" t="e">
        <f>'ЗАВТРАК СЕЗ'!#REF!+1000+1000</f>
        <v>#REF!</v>
      </c>
      <c r="U23" s="18" t="e">
        <f>'ЗАВТРАК СЕЗ'!#REF!+2000+2000</f>
        <v>#REF!</v>
      </c>
      <c r="V23" s="18" t="e">
        <f>'ЗАВТРАК СЕЗ'!#REF!+3000+3000</f>
        <v>#REF!</v>
      </c>
      <c r="W23" s="18" t="e">
        <f>'ЗАВТРАК СЕЗ'!#REF!+1000+1000</f>
        <v>#REF!</v>
      </c>
      <c r="X23" s="18" t="e">
        <f>'ЗАВТРАК СЕЗ'!#REF!+2000+2000</f>
        <v>#REF!</v>
      </c>
      <c r="Y23" s="18" t="e">
        <f>'ЗАВТРАК СЕЗ'!#REF!+1000+1000</f>
        <v>#REF!</v>
      </c>
      <c r="Z23" s="18" t="e">
        <f>'ЗАВТРАК СЕЗ'!#REF!+2000+2000</f>
        <v>#REF!</v>
      </c>
      <c r="AA23" s="18" t="e">
        <f>'ЗАВТРАК СЕЗ'!#REF!+3000+3000</f>
        <v>#REF!</v>
      </c>
      <c r="AB23" s="18" t="e">
        <f>'ЗАВТРАК СЕЗ'!#REF!+4000+4000</f>
        <v>#REF!</v>
      </c>
    </row>
    <row r="24" spans="1:28" x14ac:dyDescent="0.2">
      <c r="A24" s="4">
        <v>44606</v>
      </c>
      <c r="B24" s="18" t="e">
        <f>'ЗАВТРАК СЕЗ'!#REF!+1000+1000</f>
        <v>#REF!</v>
      </c>
      <c r="C24" s="18" t="e">
        <f>'ЗАВТРАК СЕЗ'!#REF!+2000+2000</f>
        <v>#REF!</v>
      </c>
      <c r="D24" s="18" t="e">
        <f>'ЗАВТРАК СЕЗ'!#REF!+1000+1000</f>
        <v>#REF!</v>
      </c>
      <c r="E24" s="18" t="e">
        <f>'ЗАВТРАК СЕЗ'!#REF!+2000+2000</f>
        <v>#REF!</v>
      </c>
      <c r="F24" s="18" t="e">
        <f>'ЗАВТРАК СЕЗ'!#REF!+1000+1000</f>
        <v>#REF!</v>
      </c>
      <c r="G24" s="18" t="e">
        <f>'ЗАВТРАК СЕЗ'!#REF!+2000+2000</f>
        <v>#REF!</v>
      </c>
      <c r="H24" s="18" t="e">
        <f>'ЗАВТРАК СЕЗ'!#REF!+1000+1000</f>
        <v>#REF!</v>
      </c>
      <c r="I24" s="18" t="e">
        <f>'ЗАВТРАК СЕЗ'!#REF!+2000+2000</f>
        <v>#REF!</v>
      </c>
      <c r="J24" s="18" t="e">
        <f>'ЗАВТРАК СЕЗ'!#REF!+1000+1000</f>
        <v>#REF!</v>
      </c>
      <c r="K24" s="18" t="e">
        <f>'ЗАВТРАК СЕЗ'!#REF!+2000+2000</f>
        <v>#REF!</v>
      </c>
      <c r="L24" s="18" t="e">
        <f>'ЗАВТРАК СЕЗ'!#REF!+3000+3000</f>
        <v>#REF!</v>
      </c>
      <c r="M24" s="18" t="e">
        <f>'ЗАВТРАК СЕЗ'!#REF!+4000+4000</f>
        <v>#REF!</v>
      </c>
      <c r="N24" s="18" t="e">
        <f>'ЗАВТРАК СЕЗ'!#REF!+1000+1000</f>
        <v>#REF!</v>
      </c>
      <c r="O24" s="18" t="e">
        <f>'ЗАВТРАК СЕЗ'!#REF!+2000+2000</f>
        <v>#REF!</v>
      </c>
      <c r="P24" s="18" t="e">
        <f>'ЗАВТРАК СЕЗ'!#REF!+3000+3000</f>
        <v>#REF!</v>
      </c>
      <c r="Q24" s="18" t="e">
        <f>'ЗАВТРАК СЕЗ'!#REF!+1000+1000</f>
        <v>#REF!</v>
      </c>
      <c r="R24" s="18" t="e">
        <f>'ЗАВТРАК СЕЗ'!#REF!+2000+2000</f>
        <v>#REF!</v>
      </c>
      <c r="S24" s="18" t="e">
        <f>'ЗАВТРАК СЕЗ'!#REF!+3000+3000</f>
        <v>#REF!</v>
      </c>
      <c r="T24" s="18" t="e">
        <f>'ЗАВТРАК СЕЗ'!#REF!+1000+1000</f>
        <v>#REF!</v>
      </c>
      <c r="U24" s="18" t="e">
        <f>'ЗАВТРАК СЕЗ'!#REF!+2000+2000</f>
        <v>#REF!</v>
      </c>
      <c r="V24" s="18" t="e">
        <f>'ЗАВТРАК СЕЗ'!#REF!+3000+3000</f>
        <v>#REF!</v>
      </c>
      <c r="W24" s="18" t="e">
        <f>'ЗАВТРАК СЕЗ'!#REF!+1000+1000</f>
        <v>#REF!</v>
      </c>
      <c r="X24" s="18" t="e">
        <f>'ЗАВТРАК СЕЗ'!#REF!+2000+2000</f>
        <v>#REF!</v>
      </c>
      <c r="Y24" s="18" t="e">
        <f>'ЗАВТРАК СЕЗ'!#REF!+1000+1000</f>
        <v>#REF!</v>
      </c>
      <c r="Z24" s="18" t="e">
        <f>'ЗАВТРАК СЕЗ'!#REF!+2000+2000</f>
        <v>#REF!</v>
      </c>
      <c r="AA24" s="18" t="e">
        <f>'ЗАВТРАК СЕЗ'!#REF!+3000+3000</f>
        <v>#REF!</v>
      </c>
      <c r="AB24" s="18" t="e">
        <f>'ЗАВТРАК СЕЗ'!#REF!+4000+4000</f>
        <v>#REF!</v>
      </c>
    </row>
    <row r="25" spans="1:28" x14ac:dyDescent="0.2">
      <c r="A25" s="4">
        <v>44607</v>
      </c>
      <c r="B25" s="18" t="e">
        <f>'ЗАВТРАК СЕЗ'!#REF!+1000+1000</f>
        <v>#REF!</v>
      </c>
      <c r="C25" s="18" t="e">
        <f>'ЗАВТРАК СЕЗ'!#REF!+2000+2000</f>
        <v>#REF!</v>
      </c>
      <c r="D25" s="18" t="e">
        <f>'ЗАВТРАК СЕЗ'!#REF!+1000+1000</f>
        <v>#REF!</v>
      </c>
      <c r="E25" s="18" t="e">
        <f>'ЗАВТРАК СЕЗ'!#REF!+2000+2000</f>
        <v>#REF!</v>
      </c>
      <c r="F25" s="18" t="e">
        <f>'ЗАВТРАК СЕЗ'!#REF!+1000+1000</f>
        <v>#REF!</v>
      </c>
      <c r="G25" s="18" t="e">
        <f>'ЗАВТРАК СЕЗ'!#REF!+2000+2000</f>
        <v>#REF!</v>
      </c>
      <c r="H25" s="18" t="e">
        <f>'ЗАВТРАК СЕЗ'!#REF!+1000+1000</f>
        <v>#REF!</v>
      </c>
      <c r="I25" s="18" t="e">
        <f>'ЗАВТРАК СЕЗ'!#REF!+2000+2000</f>
        <v>#REF!</v>
      </c>
      <c r="J25" s="18" t="e">
        <f>'ЗАВТРАК СЕЗ'!#REF!+1000+1000</f>
        <v>#REF!</v>
      </c>
      <c r="K25" s="18" t="e">
        <f>'ЗАВТРАК СЕЗ'!#REF!+2000+2000</f>
        <v>#REF!</v>
      </c>
      <c r="L25" s="18" t="e">
        <f>'ЗАВТРАК СЕЗ'!#REF!+3000+3000</f>
        <v>#REF!</v>
      </c>
      <c r="M25" s="18" t="e">
        <f>'ЗАВТРАК СЕЗ'!#REF!+4000+4000</f>
        <v>#REF!</v>
      </c>
      <c r="N25" s="18" t="e">
        <f>'ЗАВТРАК СЕЗ'!#REF!+1000+1000</f>
        <v>#REF!</v>
      </c>
      <c r="O25" s="18" t="e">
        <f>'ЗАВТРАК СЕЗ'!#REF!+2000+2000</f>
        <v>#REF!</v>
      </c>
      <c r="P25" s="18" t="e">
        <f>'ЗАВТРАК СЕЗ'!#REF!+3000+3000</f>
        <v>#REF!</v>
      </c>
      <c r="Q25" s="18" t="e">
        <f>'ЗАВТРАК СЕЗ'!#REF!+1000+1000</f>
        <v>#REF!</v>
      </c>
      <c r="R25" s="18" t="e">
        <f>'ЗАВТРАК СЕЗ'!#REF!+2000+2000</f>
        <v>#REF!</v>
      </c>
      <c r="S25" s="18" t="e">
        <f>'ЗАВТРАК СЕЗ'!#REF!+3000+3000</f>
        <v>#REF!</v>
      </c>
      <c r="T25" s="18" t="e">
        <f>'ЗАВТРАК СЕЗ'!#REF!+1000+1000</f>
        <v>#REF!</v>
      </c>
      <c r="U25" s="18" t="e">
        <f>'ЗАВТРАК СЕЗ'!#REF!+2000+2000</f>
        <v>#REF!</v>
      </c>
      <c r="V25" s="18" t="e">
        <f>'ЗАВТРАК СЕЗ'!#REF!+3000+3000</f>
        <v>#REF!</v>
      </c>
      <c r="W25" s="18" t="e">
        <f>'ЗАВТРАК СЕЗ'!#REF!+1000+1000</f>
        <v>#REF!</v>
      </c>
      <c r="X25" s="18" t="e">
        <f>'ЗАВТРАК СЕЗ'!#REF!+2000+2000</f>
        <v>#REF!</v>
      </c>
      <c r="Y25" s="18" t="e">
        <f>'ЗАВТРАК СЕЗ'!#REF!+1000+1000</f>
        <v>#REF!</v>
      </c>
      <c r="Z25" s="18" t="e">
        <f>'ЗАВТРАК СЕЗ'!#REF!+2000+2000</f>
        <v>#REF!</v>
      </c>
      <c r="AA25" s="18" t="e">
        <f>'ЗАВТРАК СЕЗ'!#REF!+3000+3000</f>
        <v>#REF!</v>
      </c>
      <c r="AB25" s="18" t="e">
        <f>'ЗАВТРАК СЕЗ'!#REF!+4000+4000</f>
        <v>#REF!</v>
      </c>
    </row>
    <row r="26" spans="1:28" x14ac:dyDescent="0.2">
      <c r="A26" s="4">
        <v>44608</v>
      </c>
      <c r="B26" s="18" t="e">
        <f>'ЗАВТРАК СЕЗ'!#REF!+1000+1000</f>
        <v>#REF!</v>
      </c>
      <c r="C26" s="18" t="e">
        <f>'ЗАВТРАК СЕЗ'!#REF!+2000+2000</f>
        <v>#REF!</v>
      </c>
      <c r="D26" s="18" t="e">
        <f>'ЗАВТРАК СЕЗ'!#REF!+1000+1000</f>
        <v>#REF!</v>
      </c>
      <c r="E26" s="18" t="e">
        <f>'ЗАВТРАК СЕЗ'!#REF!+2000+2000</f>
        <v>#REF!</v>
      </c>
      <c r="F26" s="18" t="e">
        <f>'ЗАВТРАК СЕЗ'!#REF!+1000+1000</f>
        <v>#REF!</v>
      </c>
      <c r="G26" s="18" t="e">
        <f>'ЗАВТРАК СЕЗ'!#REF!+2000+2000</f>
        <v>#REF!</v>
      </c>
      <c r="H26" s="18" t="e">
        <f>'ЗАВТРАК СЕЗ'!#REF!+1000+1000</f>
        <v>#REF!</v>
      </c>
      <c r="I26" s="18" t="e">
        <f>'ЗАВТРАК СЕЗ'!#REF!+2000+2000</f>
        <v>#REF!</v>
      </c>
      <c r="J26" s="18" t="e">
        <f>'ЗАВТРАК СЕЗ'!#REF!+1000+1000</f>
        <v>#REF!</v>
      </c>
      <c r="K26" s="18" t="e">
        <f>'ЗАВТРАК СЕЗ'!#REF!+2000+2000</f>
        <v>#REF!</v>
      </c>
      <c r="L26" s="18" t="e">
        <f>'ЗАВТРАК СЕЗ'!#REF!+3000+3000</f>
        <v>#REF!</v>
      </c>
      <c r="M26" s="18" t="e">
        <f>'ЗАВТРАК СЕЗ'!#REF!+4000+4000</f>
        <v>#REF!</v>
      </c>
      <c r="N26" s="18" t="e">
        <f>'ЗАВТРАК СЕЗ'!#REF!+1000+1000</f>
        <v>#REF!</v>
      </c>
      <c r="O26" s="18" t="e">
        <f>'ЗАВТРАК СЕЗ'!#REF!+2000+2000</f>
        <v>#REF!</v>
      </c>
      <c r="P26" s="18" t="e">
        <f>'ЗАВТРАК СЕЗ'!#REF!+3000+3000</f>
        <v>#REF!</v>
      </c>
      <c r="Q26" s="18" t="e">
        <f>'ЗАВТРАК СЕЗ'!#REF!+1000+1000</f>
        <v>#REF!</v>
      </c>
      <c r="R26" s="18" t="e">
        <f>'ЗАВТРАК СЕЗ'!#REF!+2000+2000</f>
        <v>#REF!</v>
      </c>
      <c r="S26" s="18" t="e">
        <f>'ЗАВТРАК СЕЗ'!#REF!+3000+3000</f>
        <v>#REF!</v>
      </c>
      <c r="T26" s="18" t="e">
        <f>'ЗАВТРАК СЕЗ'!#REF!+1000+1000</f>
        <v>#REF!</v>
      </c>
      <c r="U26" s="18" t="e">
        <f>'ЗАВТРАК СЕЗ'!#REF!+2000+2000</f>
        <v>#REF!</v>
      </c>
      <c r="V26" s="18" t="e">
        <f>'ЗАВТРАК СЕЗ'!#REF!+3000+3000</f>
        <v>#REF!</v>
      </c>
      <c r="W26" s="18" t="e">
        <f>'ЗАВТРАК СЕЗ'!#REF!+1000+1000</f>
        <v>#REF!</v>
      </c>
      <c r="X26" s="18" t="e">
        <f>'ЗАВТРАК СЕЗ'!#REF!+2000+2000</f>
        <v>#REF!</v>
      </c>
      <c r="Y26" s="18" t="e">
        <f>'ЗАВТРАК СЕЗ'!#REF!+1000+1000</f>
        <v>#REF!</v>
      </c>
      <c r="Z26" s="18" t="e">
        <f>'ЗАВТРАК СЕЗ'!#REF!+2000+2000</f>
        <v>#REF!</v>
      </c>
      <c r="AA26" s="18" t="e">
        <f>'ЗАВТРАК СЕЗ'!#REF!+3000+3000</f>
        <v>#REF!</v>
      </c>
      <c r="AB26" s="18" t="e">
        <f>'ЗАВТРАК СЕЗ'!#REF!+4000+4000</f>
        <v>#REF!</v>
      </c>
    </row>
    <row r="27" spans="1:28" x14ac:dyDescent="0.2">
      <c r="A27" s="4">
        <v>44609</v>
      </c>
      <c r="B27" s="18" t="e">
        <f>'ЗАВТРАК СЕЗ'!#REF!+1000+1000</f>
        <v>#REF!</v>
      </c>
      <c r="C27" s="18" t="e">
        <f>'ЗАВТРАК СЕЗ'!#REF!+2000+2000</f>
        <v>#REF!</v>
      </c>
      <c r="D27" s="18" t="e">
        <f>'ЗАВТРАК СЕЗ'!#REF!+1000+1000</f>
        <v>#REF!</v>
      </c>
      <c r="E27" s="18" t="e">
        <f>'ЗАВТРАК СЕЗ'!#REF!+2000+2000</f>
        <v>#REF!</v>
      </c>
      <c r="F27" s="18" t="e">
        <f>'ЗАВТРАК СЕЗ'!#REF!+1000+1000</f>
        <v>#REF!</v>
      </c>
      <c r="G27" s="18" t="e">
        <f>'ЗАВТРАК СЕЗ'!#REF!+2000+2000</f>
        <v>#REF!</v>
      </c>
      <c r="H27" s="18" t="e">
        <f>'ЗАВТРАК СЕЗ'!#REF!+1000+1000</f>
        <v>#REF!</v>
      </c>
      <c r="I27" s="18" t="e">
        <f>'ЗАВТРАК СЕЗ'!#REF!+2000+2000</f>
        <v>#REF!</v>
      </c>
      <c r="J27" s="18" t="e">
        <f>'ЗАВТРАК СЕЗ'!#REF!+1000+1000</f>
        <v>#REF!</v>
      </c>
      <c r="K27" s="18" t="e">
        <f>'ЗАВТРАК СЕЗ'!#REF!+2000+2000</f>
        <v>#REF!</v>
      </c>
      <c r="L27" s="18" t="e">
        <f>'ЗАВТРАК СЕЗ'!#REF!+3000+3000</f>
        <v>#REF!</v>
      </c>
      <c r="M27" s="18" t="e">
        <f>'ЗАВТРАК СЕЗ'!#REF!+4000+4000</f>
        <v>#REF!</v>
      </c>
      <c r="N27" s="18" t="e">
        <f>'ЗАВТРАК СЕЗ'!#REF!+1000+1000</f>
        <v>#REF!</v>
      </c>
      <c r="O27" s="18" t="e">
        <f>'ЗАВТРАК СЕЗ'!#REF!+2000+2000</f>
        <v>#REF!</v>
      </c>
      <c r="P27" s="18" t="e">
        <f>'ЗАВТРАК СЕЗ'!#REF!+3000+3000</f>
        <v>#REF!</v>
      </c>
      <c r="Q27" s="18" t="e">
        <f>'ЗАВТРАК СЕЗ'!#REF!+1000+1000</f>
        <v>#REF!</v>
      </c>
      <c r="R27" s="18" t="e">
        <f>'ЗАВТРАК СЕЗ'!#REF!+2000+2000</f>
        <v>#REF!</v>
      </c>
      <c r="S27" s="18" t="e">
        <f>'ЗАВТРАК СЕЗ'!#REF!+3000+3000</f>
        <v>#REF!</v>
      </c>
      <c r="T27" s="18" t="e">
        <f>'ЗАВТРАК СЕЗ'!#REF!+1000+1000</f>
        <v>#REF!</v>
      </c>
      <c r="U27" s="18" t="e">
        <f>'ЗАВТРАК СЕЗ'!#REF!+2000+2000</f>
        <v>#REF!</v>
      </c>
      <c r="V27" s="18" t="e">
        <f>'ЗАВТРАК СЕЗ'!#REF!+3000+3000</f>
        <v>#REF!</v>
      </c>
      <c r="W27" s="18" t="e">
        <f>'ЗАВТРАК СЕЗ'!#REF!+1000+1000</f>
        <v>#REF!</v>
      </c>
      <c r="X27" s="18" t="e">
        <f>'ЗАВТРАК СЕЗ'!#REF!+2000+2000</f>
        <v>#REF!</v>
      </c>
      <c r="Y27" s="18" t="e">
        <f>'ЗАВТРАК СЕЗ'!#REF!+1000+1000</f>
        <v>#REF!</v>
      </c>
      <c r="Z27" s="18" t="e">
        <f>'ЗАВТРАК СЕЗ'!#REF!+2000+2000</f>
        <v>#REF!</v>
      </c>
      <c r="AA27" s="18" t="e">
        <f>'ЗАВТРАК СЕЗ'!#REF!+3000+3000</f>
        <v>#REF!</v>
      </c>
      <c r="AB27" s="18" t="e">
        <f>'ЗАВТРАК СЕЗ'!#REF!+4000+4000</f>
        <v>#REF!</v>
      </c>
    </row>
    <row r="28" spans="1:28" x14ac:dyDescent="0.2">
      <c r="A28" s="4">
        <v>44610</v>
      </c>
      <c r="B28" s="18" t="e">
        <f>'ЗАВТРАК СЕЗ'!#REF!+1000+1000</f>
        <v>#REF!</v>
      </c>
      <c r="C28" s="18" t="e">
        <f>'ЗАВТРАК СЕЗ'!#REF!+2000+2000</f>
        <v>#REF!</v>
      </c>
      <c r="D28" s="18" t="e">
        <f>'ЗАВТРАК СЕЗ'!#REF!+1000+1000</f>
        <v>#REF!</v>
      </c>
      <c r="E28" s="18" t="e">
        <f>'ЗАВТРАК СЕЗ'!#REF!+2000+2000</f>
        <v>#REF!</v>
      </c>
      <c r="F28" s="18" t="e">
        <f>'ЗАВТРАК СЕЗ'!#REF!+1000+1000</f>
        <v>#REF!</v>
      </c>
      <c r="G28" s="18" t="e">
        <f>'ЗАВТРАК СЕЗ'!#REF!+2000+2000</f>
        <v>#REF!</v>
      </c>
      <c r="H28" s="18" t="e">
        <f>'ЗАВТРАК СЕЗ'!#REF!+1000+1000</f>
        <v>#REF!</v>
      </c>
      <c r="I28" s="18" t="e">
        <f>'ЗАВТРАК СЕЗ'!#REF!+2000+2000</f>
        <v>#REF!</v>
      </c>
      <c r="J28" s="18" t="e">
        <f>'ЗАВТРАК СЕЗ'!#REF!+1000+1000</f>
        <v>#REF!</v>
      </c>
      <c r="K28" s="18" t="e">
        <f>'ЗАВТРАК СЕЗ'!#REF!+2000+2000</f>
        <v>#REF!</v>
      </c>
      <c r="L28" s="18" t="e">
        <f>'ЗАВТРАК СЕЗ'!#REF!+3000+3000</f>
        <v>#REF!</v>
      </c>
      <c r="M28" s="18" t="e">
        <f>'ЗАВТРАК СЕЗ'!#REF!+4000+4000</f>
        <v>#REF!</v>
      </c>
      <c r="N28" s="18" t="e">
        <f>'ЗАВТРАК СЕЗ'!#REF!+1000+1000</f>
        <v>#REF!</v>
      </c>
      <c r="O28" s="18" t="e">
        <f>'ЗАВТРАК СЕЗ'!#REF!+2000+2000</f>
        <v>#REF!</v>
      </c>
      <c r="P28" s="18" t="e">
        <f>'ЗАВТРАК СЕЗ'!#REF!+3000+3000</f>
        <v>#REF!</v>
      </c>
      <c r="Q28" s="18" t="e">
        <f>'ЗАВТРАК СЕЗ'!#REF!+1000+1000</f>
        <v>#REF!</v>
      </c>
      <c r="R28" s="18" t="e">
        <f>'ЗАВТРАК СЕЗ'!#REF!+2000+2000</f>
        <v>#REF!</v>
      </c>
      <c r="S28" s="18" t="e">
        <f>'ЗАВТРАК СЕЗ'!#REF!+3000+3000</f>
        <v>#REF!</v>
      </c>
      <c r="T28" s="18" t="e">
        <f>'ЗАВТРАК СЕЗ'!#REF!+1000+1000</f>
        <v>#REF!</v>
      </c>
      <c r="U28" s="18" t="e">
        <f>'ЗАВТРАК СЕЗ'!#REF!+2000+2000</f>
        <v>#REF!</v>
      </c>
      <c r="V28" s="18" t="e">
        <f>'ЗАВТРАК СЕЗ'!#REF!+3000+3000</f>
        <v>#REF!</v>
      </c>
      <c r="W28" s="18" t="e">
        <f>'ЗАВТРАК СЕЗ'!#REF!+1000+1000</f>
        <v>#REF!</v>
      </c>
      <c r="X28" s="18" t="e">
        <f>'ЗАВТРАК СЕЗ'!#REF!+2000+2000</f>
        <v>#REF!</v>
      </c>
      <c r="Y28" s="18" t="e">
        <f>'ЗАВТРАК СЕЗ'!#REF!+1000+1000</f>
        <v>#REF!</v>
      </c>
      <c r="Z28" s="18" t="e">
        <f>'ЗАВТРАК СЕЗ'!#REF!+2000+2000</f>
        <v>#REF!</v>
      </c>
      <c r="AA28" s="18" t="e">
        <f>'ЗАВТРАК СЕЗ'!#REF!+3000+3000</f>
        <v>#REF!</v>
      </c>
      <c r="AB28" s="18" t="e">
        <f>'ЗАВТРАК СЕЗ'!#REF!+4000+4000</f>
        <v>#REF!</v>
      </c>
    </row>
    <row r="29" spans="1:28" x14ac:dyDescent="0.2">
      <c r="A29" s="4">
        <v>44611</v>
      </c>
      <c r="B29" s="18" t="e">
        <f>'ЗАВТРАК СЕЗ'!#REF!+1000+1000</f>
        <v>#REF!</v>
      </c>
      <c r="C29" s="18" t="e">
        <f>'ЗАВТРАК СЕЗ'!#REF!+2000+2000</f>
        <v>#REF!</v>
      </c>
      <c r="D29" s="18" t="e">
        <f>'ЗАВТРАК СЕЗ'!#REF!+1000+1000</f>
        <v>#REF!</v>
      </c>
      <c r="E29" s="18" t="e">
        <f>'ЗАВТРАК СЕЗ'!#REF!+2000+2000</f>
        <v>#REF!</v>
      </c>
      <c r="F29" s="18" t="e">
        <f>'ЗАВТРАК СЕЗ'!#REF!+1000+1000</f>
        <v>#REF!</v>
      </c>
      <c r="G29" s="18" t="e">
        <f>'ЗАВТРАК СЕЗ'!#REF!+2000+2000</f>
        <v>#REF!</v>
      </c>
      <c r="H29" s="18" t="e">
        <f>'ЗАВТРАК СЕЗ'!#REF!+1000+1000</f>
        <v>#REF!</v>
      </c>
      <c r="I29" s="18" t="e">
        <f>'ЗАВТРАК СЕЗ'!#REF!+2000+2000</f>
        <v>#REF!</v>
      </c>
      <c r="J29" s="18" t="e">
        <f>'ЗАВТРАК СЕЗ'!#REF!+1000+1000</f>
        <v>#REF!</v>
      </c>
      <c r="K29" s="18" t="e">
        <f>'ЗАВТРАК СЕЗ'!#REF!+2000+2000</f>
        <v>#REF!</v>
      </c>
      <c r="L29" s="18" t="e">
        <f>'ЗАВТРАК СЕЗ'!#REF!+3000+3000</f>
        <v>#REF!</v>
      </c>
      <c r="M29" s="18" t="e">
        <f>'ЗАВТРАК СЕЗ'!#REF!+4000+4000</f>
        <v>#REF!</v>
      </c>
      <c r="N29" s="18" t="e">
        <f>'ЗАВТРАК СЕЗ'!#REF!+1000+1000</f>
        <v>#REF!</v>
      </c>
      <c r="O29" s="18" t="e">
        <f>'ЗАВТРАК СЕЗ'!#REF!+2000+2000</f>
        <v>#REF!</v>
      </c>
      <c r="P29" s="18" t="e">
        <f>'ЗАВТРАК СЕЗ'!#REF!+3000+3000</f>
        <v>#REF!</v>
      </c>
      <c r="Q29" s="18" t="e">
        <f>'ЗАВТРАК СЕЗ'!#REF!+1000+1000</f>
        <v>#REF!</v>
      </c>
      <c r="R29" s="18" t="e">
        <f>'ЗАВТРАК СЕЗ'!#REF!+2000+2000</f>
        <v>#REF!</v>
      </c>
      <c r="S29" s="18" t="e">
        <f>'ЗАВТРАК СЕЗ'!#REF!+3000+3000</f>
        <v>#REF!</v>
      </c>
      <c r="T29" s="18" t="e">
        <f>'ЗАВТРАК СЕЗ'!#REF!+1000+1000</f>
        <v>#REF!</v>
      </c>
      <c r="U29" s="18" t="e">
        <f>'ЗАВТРАК СЕЗ'!#REF!+2000+2000</f>
        <v>#REF!</v>
      </c>
      <c r="V29" s="18" t="e">
        <f>'ЗАВТРАК СЕЗ'!#REF!+3000+3000</f>
        <v>#REF!</v>
      </c>
      <c r="W29" s="18" t="e">
        <f>'ЗАВТРАК СЕЗ'!#REF!+1000+1000</f>
        <v>#REF!</v>
      </c>
      <c r="X29" s="18" t="e">
        <f>'ЗАВТРАК СЕЗ'!#REF!+2000+2000</f>
        <v>#REF!</v>
      </c>
      <c r="Y29" s="18" t="e">
        <f>'ЗАВТРАК СЕЗ'!#REF!+1000+1000</f>
        <v>#REF!</v>
      </c>
      <c r="Z29" s="18" t="e">
        <f>'ЗАВТРАК СЕЗ'!#REF!+2000+2000</f>
        <v>#REF!</v>
      </c>
      <c r="AA29" s="18" t="e">
        <f>'ЗАВТРАК СЕЗ'!#REF!+3000+3000</f>
        <v>#REF!</v>
      </c>
      <c r="AB29" s="18" t="e">
        <f>'ЗАВТРАК СЕЗ'!#REF!+4000+4000</f>
        <v>#REF!</v>
      </c>
    </row>
    <row r="30" spans="1:28" x14ac:dyDescent="0.2">
      <c r="A30" s="4">
        <v>44612</v>
      </c>
      <c r="B30" s="18" t="e">
        <f>'ЗАВТРАК СЕЗ'!#REF!+1000+1000</f>
        <v>#REF!</v>
      </c>
      <c r="C30" s="18" t="e">
        <f>'ЗАВТРАК СЕЗ'!#REF!+2000+2000</f>
        <v>#REF!</v>
      </c>
      <c r="D30" s="18" t="e">
        <f>'ЗАВТРАК СЕЗ'!#REF!+1000+1000</f>
        <v>#REF!</v>
      </c>
      <c r="E30" s="18" t="e">
        <f>'ЗАВТРАК СЕЗ'!#REF!+2000+2000</f>
        <v>#REF!</v>
      </c>
      <c r="F30" s="18" t="e">
        <f>'ЗАВТРАК СЕЗ'!#REF!+1000+1000</f>
        <v>#REF!</v>
      </c>
      <c r="G30" s="18" t="e">
        <f>'ЗАВТРАК СЕЗ'!#REF!+2000+2000</f>
        <v>#REF!</v>
      </c>
      <c r="H30" s="18" t="e">
        <f>'ЗАВТРАК СЕЗ'!#REF!+1000+1000</f>
        <v>#REF!</v>
      </c>
      <c r="I30" s="18" t="e">
        <f>'ЗАВТРАК СЕЗ'!#REF!+2000+2000</f>
        <v>#REF!</v>
      </c>
      <c r="J30" s="18" t="e">
        <f>'ЗАВТРАК СЕЗ'!#REF!+1000+1000</f>
        <v>#REF!</v>
      </c>
      <c r="K30" s="18" t="e">
        <f>'ЗАВТРАК СЕЗ'!#REF!+2000+2000</f>
        <v>#REF!</v>
      </c>
      <c r="L30" s="18" t="e">
        <f>'ЗАВТРАК СЕЗ'!#REF!+3000+3000</f>
        <v>#REF!</v>
      </c>
      <c r="M30" s="18" t="e">
        <f>'ЗАВТРАК СЕЗ'!#REF!+4000+4000</f>
        <v>#REF!</v>
      </c>
      <c r="N30" s="18" t="e">
        <f>'ЗАВТРАК СЕЗ'!#REF!+1000+1000</f>
        <v>#REF!</v>
      </c>
      <c r="O30" s="18" t="e">
        <f>'ЗАВТРАК СЕЗ'!#REF!+2000+2000</f>
        <v>#REF!</v>
      </c>
      <c r="P30" s="18" t="e">
        <f>'ЗАВТРАК СЕЗ'!#REF!+3000+3000</f>
        <v>#REF!</v>
      </c>
      <c r="Q30" s="18" t="e">
        <f>'ЗАВТРАК СЕЗ'!#REF!+1000+1000</f>
        <v>#REF!</v>
      </c>
      <c r="R30" s="18" t="e">
        <f>'ЗАВТРАК СЕЗ'!#REF!+2000+2000</f>
        <v>#REF!</v>
      </c>
      <c r="S30" s="18" t="e">
        <f>'ЗАВТРАК СЕЗ'!#REF!+3000+3000</f>
        <v>#REF!</v>
      </c>
      <c r="T30" s="18" t="e">
        <f>'ЗАВТРАК СЕЗ'!#REF!+1000+1000</f>
        <v>#REF!</v>
      </c>
      <c r="U30" s="18" t="e">
        <f>'ЗАВТРАК СЕЗ'!#REF!+2000+2000</f>
        <v>#REF!</v>
      </c>
      <c r="V30" s="18" t="e">
        <f>'ЗАВТРАК СЕЗ'!#REF!+3000+3000</f>
        <v>#REF!</v>
      </c>
      <c r="W30" s="18" t="e">
        <f>'ЗАВТРАК СЕЗ'!#REF!+1000+1000</f>
        <v>#REF!</v>
      </c>
      <c r="X30" s="18" t="e">
        <f>'ЗАВТРАК СЕЗ'!#REF!+2000+2000</f>
        <v>#REF!</v>
      </c>
      <c r="Y30" s="18" t="e">
        <f>'ЗАВТРАК СЕЗ'!#REF!+1000+1000</f>
        <v>#REF!</v>
      </c>
      <c r="Z30" s="18" t="e">
        <f>'ЗАВТРАК СЕЗ'!#REF!+2000+2000</f>
        <v>#REF!</v>
      </c>
      <c r="AA30" s="18" t="e">
        <f>'ЗАВТРАК СЕЗ'!#REF!+3000+3000</f>
        <v>#REF!</v>
      </c>
      <c r="AB30" s="18" t="e">
        <f>'ЗАВТРАК СЕЗ'!#REF!+4000+4000</f>
        <v>#REF!</v>
      </c>
    </row>
    <row r="31" spans="1:28" x14ac:dyDescent="0.2">
      <c r="A31" s="4">
        <v>44613</v>
      </c>
      <c r="B31" s="18" t="e">
        <f>'ЗАВТРАК СЕЗ'!#REF!+1000+1000</f>
        <v>#REF!</v>
      </c>
      <c r="C31" s="18" t="e">
        <f>'ЗАВТРАК СЕЗ'!#REF!+2000+2000</f>
        <v>#REF!</v>
      </c>
      <c r="D31" s="18" t="e">
        <f>'ЗАВТРАК СЕЗ'!#REF!+1000+1000</f>
        <v>#REF!</v>
      </c>
      <c r="E31" s="18" t="e">
        <f>'ЗАВТРАК СЕЗ'!#REF!+2000+2000</f>
        <v>#REF!</v>
      </c>
      <c r="F31" s="18" t="e">
        <f>'ЗАВТРАК СЕЗ'!#REF!+1000+1000</f>
        <v>#REF!</v>
      </c>
      <c r="G31" s="18" t="e">
        <f>'ЗАВТРАК СЕЗ'!#REF!+2000+2000</f>
        <v>#REF!</v>
      </c>
      <c r="H31" s="18" t="e">
        <f>'ЗАВТРАК СЕЗ'!#REF!+1000+1000</f>
        <v>#REF!</v>
      </c>
      <c r="I31" s="18" t="e">
        <f>'ЗАВТРАК СЕЗ'!#REF!+2000+2000</f>
        <v>#REF!</v>
      </c>
      <c r="J31" s="18" t="e">
        <f>'ЗАВТРАК СЕЗ'!#REF!+1000+1000</f>
        <v>#REF!</v>
      </c>
      <c r="K31" s="18" t="e">
        <f>'ЗАВТРАК СЕЗ'!#REF!+2000+2000</f>
        <v>#REF!</v>
      </c>
      <c r="L31" s="18" t="e">
        <f>'ЗАВТРАК СЕЗ'!#REF!+3000+3000</f>
        <v>#REF!</v>
      </c>
      <c r="M31" s="18" t="e">
        <f>'ЗАВТРАК СЕЗ'!#REF!+4000+4000</f>
        <v>#REF!</v>
      </c>
      <c r="N31" s="18" t="e">
        <f>'ЗАВТРАК СЕЗ'!#REF!+1000+1000</f>
        <v>#REF!</v>
      </c>
      <c r="O31" s="18" t="e">
        <f>'ЗАВТРАК СЕЗ'!#REF!+2000+2000</f>
        <v>#REF!</v>
      </c>
      <c r="P31" s="18" t="e">
        <f>'ЗАВТРАК СЕЗ'!#REF!+3000+3000</f>
        <v>#REF!</v>
      </c>
      <c r="Q31" s="18" t="e">
        <f>'ЗАВТРАК СЕЗ'!#REF!+1000+1000</f>
        <v>#REF!</v>
      </c>
      <c r="R31" s="18" t="e">
        <f>'ЗАВТРАК СЕЗ'!#REF!+2000+2000</f>
        <v>#REF!</v>
      </c>
      <c r="S31" s="18" t="e">
        <f>'ЗАВТРАК СЕЗ'!#REF!+3000+3000</f>
        <v>#REF!</v>
      </c>
      <c r="T31" s="18" t="e">
        <f>'ЗАВТРАК СЕЗ'!#REF!+1000+1000</f>
        <v>#REF!</v>
      </c>
      <c r="U31" s="18" t="e">
        <f>'ЗАВТРАК СЕЗ'!#REF!+2000+2000</f>
        <v>#REF!</v>
      </c>
      <c r="V31" s="18" t="e">
        <f>'ЗАВТРАК СЕЗ'!#REF!+3000+3000</f>
        <v>#REF!</v>
      </c>
      <c r="W31" s="18" t="e">
        <f>'ЗАВТРАК СЕЗ'!#REF!+1000+1000</f>
        <v>#REF!</v>
      </c>
      <c r="X31" s="18" t="e">
        <f>'ЗАВТРАК СЕЗ'!#REF!+2000+2000</f>
        <v>#REF!</v>
      </c>
      <c r="Y31" s="18" t="e">
        <f>'ЗАВТРАК СЕЗ'!#REF!+1000+1000</f>
        <v>#REF!</v>
      </c>
      <c r="Z31" s="18" t="e">
        <f>'ЗАВТРАК СЕЗ'!#REF!+2000+2000</f>
        <v>#REF!</v>
      </c>
      <c r="AA31" s="18" t="e">
        <f>'ЗАВТРАК СЕЗ'!#REF!+3000+3000</f>
        <v>#REF!</v>
      </c>
      <c r="AB31" s="18" t="e">
        <f>'ЗАВТРАК СЕЗ'!#REF!+4000+4000</f>
        <v>#REF!</v>
      </c>
    </row>
    <row r="32" spans="1:28" x14ac:dyDescent="0.2">
      <c r="A32" s="4">
        <v>44614</v>
      </c>
      <c r="B32" s="18" t="e">
        <f>'ЗАВТРАК СЕЗ'!#REF!+1000+1000</f>
        <v>#REF!</v>
      </c>
      <c r="C32" s="18" t="e">
        <f>'ЗАВТРАК СЕЗ'!#REF!+2000+2000</f>
        <v>#REF!</v>
      </c>
      <c r="D32" s="18" t="e">
        <f>'ЗАВТРАК СЕЗ'!#REF!+1000+1000</f>
        <v>#REF!</v>
      </c>
      <c r="E32" s="18" t="e">
        <f>'ЗАВТРАК СЕЗ'!#REF!+2000+2000</f>
        <v>#REF!</v>
      </c>
      <c r="F32" s="18" t="e">
        <f>'ЗАВТРАК СЕЗ'!#REF!+1000+1000</f>
        <v>#REF!</v>
      </c>
      <c r="G32" s="18" t="e">
        <f>'ЗАВТРАК СЕЗ'!#REF!+2000+2000</f>
        <v>#REF!</v>
      </c>
      <c r="H32" s="18" t="e">
        <f>'ЗАВТРАК СЕЗ'!#REF!+1000+1000</f>
        <v>#REF!</v>
      </c>
      <c r="I32" s="18" t="e">
        <f>'ЗАВТРАК СЕЗ'!#REF!+2000+2000</f>
        <v>#REF!</v>
      </c>
      <c r="J32" s="18" t="e">
        <f>'ЗАВТРАК СЕЗ'!#REF!+1000+1000</f>
        <v>#REF!</v>
      </c>
      <c r="K32" s="18" t="e">
        <f>'ЗАВТРАК СЕЗ'!#REF!+2000+2000</f>
        <v>#REF!</v>
      </c>
      <c r="L32" s="18" t="e">
        <f>'ЗАВТРАК СЕЗ'!#REF!+3000+3000</f>
        <v>#REF!</v>
      </c>
      <c r="M32" s="18" t="e">
        <f>'ЗАВТРАК СЕЗ'!#REF!+4000+4000</f>
        <v>#REF!</v>
      </c>
      <c r="N32" s="18" t="e">
        <f>'ЗАВТРАК СЕЗ'!#REF!+1000+1000</f>
        <v>#REF!</v>
      </c>
      <c r="O32" s="18" t="e">
        <f>'ЗАВТРАК СЕЗ'!#REF!+2000+2000</f>
        <v>#REF!</v>
      </c>
      <c r="P32" s="18" t="e">
        <f>'ЗАВТРАК СЕЗ'!#REF!+3000+3000</f>
        <v>#REF!</v>
      </c>
      <c r="Q32" s="18" t="e">
        <f>'ЗАВТРАК СЕЗ'!#REF!+1000+1000</f>
        <v>#REF!</v>
      </c>
      <c r="R32" s="18" t="e">
        <f>'ЗАВТРАК СЕЗ'!#REF!+2000+2000</f>
        <v>#REF!</v>
      </c>
      <c r="S32" s="18" t="e">
        <f>'ЗАВТРАК СЕЗ'!#REF!+3000+3000</f>
        <v>#REF!</v>
      </c>
      <c r="T32" s="18" t="e">
        <f>'ЗАВТРАК СЕЗ'!#REF!+1000+1000</f>
        <v>#REF!</v>
      </c>
      <c r="U32" s="18" t="e">
        <f>'ЗАВТРАК СЕЗ'!#REF!+2000+2000</f>
        <v>#REF!</v>
      </c>
      <c r="V32" s="18" t="e">
        <f>'ЗАВТРАК СЕЗ'!#REF!+3000+3000</f>
        <v>#REF!</v>
      </c>
      <c r="W32" s="18" t="e">
        <f>'ЗАВТРАК СЕЗ'!#REF!+1000+1000</f>
        <v>#REF!</v>
      </c>
      <c r="X32" s="18" t="e">
        <f>'ЗАВТРАК СЕЗ'!#REF!+2000+2000</f>
        <v>#REF!</v>
      </c>
      <c r="Y32" s="18" t="e">
        <f>'ЗАВТРАК СЕЗ'!#REF!+1000+1000</f>
        <v>#REF!</v>
      </c>
      <c r="Z32" s="18" t="e">
        <f>'ЗАВТРАК СЕЗ'!#REF!+2000+2000</f>
        <v>#REF!</v>
      </c>
      <c r="AA32" s="18" t="e">
        <f>'ЗАВТРАК СЕЗ'!#REF!+3000+3000</f>
        <v>#REF!</v>
      </c>
      <c r="AB32" s="18" t="e">
        <f>'ЗАВТРАК СЕЗ'!#REF!+4000+4000</f>
        <v>#REF!</v>
      </c>
    </row>
    <row r="33" spans="1:28" x14ac:dyDescent="0.2">
      <c r="A33" s="4">
        <v>44615</v>
      </c>
      <c r="B33" s="18" t="e">
        <f>'ЗАВТРАК СЕЗ'!#REF!+1000+1000</f>
        <v>#REF!</v>
      </c>
      <c r="C33" s="18" t="e">
        <f>'ЗАВТРАК СЕЗ'!#REF!+2000+2000</f>
        <v>#REF!</v>
      </c>
      <c r="D33" s="18" t="e">
        <f>'ЗАВТРАК СЕЗ'!#REF!+1000+1000</f>
        <v>#REF!</v>
      </c>
      <c r="E33" s="18" t="e">
        <f>'ЗАВТРАК СЕЗ'!#REF!+2000+2000</f>
        <v>#REF!</v>
      </c>
      <c r="F33" s="18" t="e">
        <f>'ЗАВТРАК СЕЗ'!#REF!+1000+1000</f>
        <v>#REF!</v>
      </c>
      <c r="G33" s="18" t="e">
        <f>'ЗАВТРАК СЕЗ'!#REF!+2000+2000</f>
        <v>#REF!</v>
      </c>
      <c r="H33" s="18" t="e">
        <f>'ЗАВТРАК СЕЗ'!#REF!+1000+1000</f>
        <v>#REF!</v>
      </c>
      <c r="I33" s="18" t="e">
        <f>'ЗАВТРАК СЕЗ'!#REF!+2000+2000</f>
        <v>#REF!</v>
      </c>
      <c r="J33" s="18" t="e">
        <f>'ЗАВТРАК СЕЗ'!#REF!+1000+1000</f>
        <v>#REF!</v>
      </c>
      <c r="K33" s="18" t="e">
        <f>'ЗАВТРАК СЕЗ'!#REF!+2000+2000</f>
        <v>#REF!</v>
      </c>
      <c r="L33" s="18" t="e">
        <f>'ЗАВТРАК СЕЗ'!#REF!+3000+3000</f>
        <v>#REF!</v>
      </c>
      <c r="M33" s="18" t="e">
        <f>'ЗАВТРАК СЕЗ'!#REF!+4000+4000</f>
        <v>#REF!</v>
      </c>
      <c r="N33" s="18" t="e">
        <f>'ЗАВТРАК СЕЗ'!#REF!+1000+1000</f>
        <v>#REF!</v>
      </c>
      <c r="O33" s="18" t="e">
        <f>'ЗАВТРАК СЕЗ'!#REF!+2000+2000</f>
        <v>#REF!</v>
      </c>
      <c r="P33" s="18" t="e">
        <f>'ЗАВТРАК СЕЗ'!#REF!+3000+3000</f>
        <v>#REF!</v>
      </c>
      <c r="Q33" s="18" t="e">
        <f>'ЗАВТРАК СЕЗ'!#REF!+1000+1000</f>
        <v>#REF!</v>
      </c>
      <c r="R33" s="18" t="e">
        <f>'ЗАВТРАК СЕЗ'!#REF!+2000+2000</f>
        <v>#REF!</v>
      </c>
      <c r="S33" s="18" t="e">
        <f>'ЗАВТРАК СЕЗ'!#REF!+3000+3000</f>
        <v>#REF!</v>
      </c>
      <c r="T33" s="18" t="e">
        <f>'ЗАВТРАК СЕЗ'!#REF!+1000+1000</f>
        <v>#REF!</v>
      </c>
      <c r="U33" s="18" t="e">
        <f>'ЗАВТРАК СЕЗ'!#REF!+2000+2000</f>
        <v>#REF!</v>
      </c>
      <c r="V33" s="18" t="e">
        <f>'ЗАВТРАК СЕЗ'!#REF!+3000+3000</f>
        <v>#REF!</v>
      </c>
      <c r="W33" s="18" t="e">
        <f>'ЗАВТРАК СЕЗ'!#REF!+1000+1000</f>
        <v>#REF!</v>
      </c>
      <c r="X33" s="18" t="e">
        <f>'ЗАВТРАК СЕЗ'!#REF!+2000+2000</f>
        <v>#REF!</v>
      </c>
      <c r="Y33" s="18" t="e">
        <f>'ЗАВТРАК СЕЗ'!#REF!+1000+1000</f>
        <v>#REF!</v>
      </c>
      <c r="Z33" s="18" t="e">
        <f>'ЗАВТРАК СЕЗ'!#REF!+2000+2000</f>
        <v>#REF!</v>
      </c>
      <c r="AA33" s="18" t="e">
        <f>'ЗАВТРАК СЕЗ'!#REF!+3000+3000</f>
        <v>#REF!</v>
      </c>
      <c r="AB33" s="18" t="e">
        <f>'ЗАВТРАК СЕЗ'!#REF!+4000+4000</f>
        <v>#REF!</v>
      </c>
    </row>
    <row r="34" spans="1:28" x14ac:dyDescent="0.2">
      <c r="A34" s="4">
        <v>44616</v>
      </c>
      <c r="B34" s="18" t="e">
        <f>'ЗАВТРАК СЕЗ'!#REF!+1000+1000</f>
        <v>#REF!</v>
      </c>
      <c r="C34" s="18" t="e">
        <f>'ЗАВТРАК СЕЗ'!#REF!+2000+2000</f>
        <v>#REF!</v>
      </c>
      <c r="D34" s="18" t="e">
        <f>'ЗАВТРАК СЕЗ'!#REF!+1000+1000</f>
        <v>#REF!</v>
      </c>
      <c r="E34" s="18" t="e">
        <f>'ЗАВТРАК СЕЗ'!#REF!+2000+2000</f>
        <v>#REF!</v>
      </c>
      <c r="F34" s="18" t="e">
        <f>'ЗАВТРАК СЕЗ'!#REF!+1000+1000</f>
        <v>#REF!</v>
      </c>
      <c r="G34" s="18" t="e">
        <f>'ЗАВТРАК СЕЗ'!#REF!+2000+2000</f>
        <v>#REF!</v>
      </c>
      <c r="H34" s="18" t="e">
        <f>'ЗАВТРАК СЕЗ'!#REF!+1000+1000</f>
        <v>#REF!</v>
      </c>
      <c r="I34" s="18" t="e">
        <f>'ЗАВТРАК СЕЗ'!#REF!+2000+2000</f>
        <v>#REF!</v>
      </c>
      <c r="J34" s="18" t="e">
        <f>'ЗАВТРАК СЕЗ'!#REF!+1000+1000</f>
        <v>#REF!</v>
      </c>
      <c r="K34" s="18" t="e">
        <f>'ЗАВТРАК СЕЗ'!#REF!+2000+2000</f>
        <v>#REF!</v>
      </c>
      <c r="L34" s="18" t="e">
        <f>'ЗАВТРАК СЕЗ'!#REF!+3000+3000</f>
        <v>#REF!</v>
      </c>
      <c r="M34" s="18" t="e">
        <f>'ЗАВТРАК СЕЗ'!#REF!+4000+4000</f>
        <v>#REF!</v>
      </c>
      <c r="N34" s="18" t="e">
        <f>'ЗАВТРАК СЕЗ'!#REF!+1000+1000</f>
        <v>#REF!</v>
      </c>
      <c r="O34" s="18" t="e">
        <f>'ЗАВТРАК СЕЗ'!#REF!+2000+2000</f>
        <v>#REF!</v>
      </c>
      <c r="P34" s="18" t="e">
        <f>'ЗАВТРАК СЕЗ'!#REF!+3000+3000</f>
        <v>#REF!</v>
      </c>
      <c r="Q34" s="18" t="e">
        <f>'ЗАВТРАК СЕЗ'!#REF!+1000+1000</f>
        <v>#REF!</v>
      </c>
      <c r="R34" s="18" t="e">
        <f>'ЗАВТРАК СЕЗ'!#REF!+2000+2000</f>
        <v>#REF!</v>
      </c>
      <c r="S34" s="18" t="e">
        <f>'ЗАВТРАК СЕЗ'!#REF!+3000+3000</f>
        <v>#REF!</v>
      </c>
      <c r="T34" s="18" t="e">
        <f>'ЗАВТРАК СЕЗ'!#REF!+1000+1000</f>
        <v>#REF!</v>
      </c>
      <c r="U34" s="18" t="e">
        <f>'ЗАВТРАК СЕЗ'!#REF!+2000+2000</f>
        <v>#REF!</v>
      </c>
      <c r="V34" s="18" t="e">
        <f>'ЗАВТРАК СЕЗ'!#REF!+3000+3000</f>
        <v>#REF!</v>
      </c>
      <c r="W34" s="18" t="e">
        <f>'ЗАВТРАК СЕЗ'!#REF!+1000+1000</f>
        <v>#REF!</v>
      </c>
      <c r="X34" s="18" t="e">
        <f>'ЗАВТРАК СЕЗ'!#REF!+2000+2000</f>
        <v>#REF!</v>
      </c>
      <c r="Y34" s="18" t="e">
        <f>'ЗАВТРАК СЕЗ'!#REF!+1000+1000</f>
        <v>#REF!</v>
      </c>
      <c r="Z34" s="18" t="e">
        <f>'ЗАВТРАК СЕЗ'!#REF!+2000+2000</f>
        <v>#REF!</v>
      </c>
      <c r="AA34" s="18" t="e">
        <f>'ЗАВТРАК СЕЗ'!#REF!+3000+3000</f>
        <v>#REF!</v>
      </c>
      <c r="AB34" s="18" t="e">
        <f>'ЗАВТРАК СЕЗ'!#REF!+4000+4000</f>
        <v>#REF!</v>
      </c>
    </row>
    <row r="35" spans="1:28" x14ac:dyDescent="0.2">
      <c r="A35" s="4">
        <v>44617</v>
      </c>
      <c r="B35" s="18" t="e">
        <f>'ЗАВТРАК СЕЗ'!#REF!+1000+1000</f>
        <v>#REF!</v>
      </c>
      <c r="C35" s="18" t="e">
        <f>'ЗАВТРАК СЕЗ'!#REF!+2000+2000</f>
        <v>#REF!</v>
      </c>
      <c r="D35" s="18" t="e">
        <f>'ЗАВТРАК СЕЗ'!#REF!+1000+1000</f>
        <v>#REF!</v>
      </c>
      <c r="E35" s="18" t="e">
        <f>'ЗАВТРАК СЕЗ'!#REF!+2000+2000</f>
        <v>#REF!</v>
      </c>
      <c r="F35" s="18" t="e">
        <f>'ЗАВТРАК СЕЗ'!#REF!+1000+1000</f>
        <v>#REF!</v>
      </c>
      <c r="G35" s="18" t="e">
        <f>'ЗАВТРАК СЕЗ'!#REF!+2000+2000</f>
        <v>#REF!</v>
      </c>
      <c r="H35" s="18" t="e">
        <f>'ЗАВТРАК СЕЗ'!#REF!+1000+1000</f>
        <v>#REF!</v>
      </c>
      <c r="I35" s="18" t="e">
        <f>'ЗАВТРАК СЕЗ'!#REF!+2000+2000</f>
        <v>#REF!</v>
      </c>
      <c r="J35" s="18" t="e">
        <f>'ЗАВТРАК СЕЗ'!#REF!+1000+1000</f>
        <v>#REF!</v>
      </c>
      <c r="K35" s="18" t="e">
        <f>'ЗАВТРАК СЕЗ'!#REF!+2000+2000</f>
        <v>#REF!</v>
      </c>
      <c r="L35" s="18" t="e">
        <f>'ЗАВТРАК СЕЗ'!#REF!+3000+3000</f>
        <v>#REF!</v>
      </c>
      <c r="M35" s="18" t="e">
        <f>'ЗАВТРАК СЕЗ'!#REF!+4000+4000</f>
        <v>#REF!</v>
      </c>
      <c r="N35" s="18" t="e">
        <f>'ЗАВТРАК СЕЗ'!#REF!+1000+1000</f>
        <v>#REF!</v>
      </c>
      <c r="O35" s="18" t="e">
        <f>'ЗАВТРАК СЕЗ'!#REF!+2000+2000</f>
        <v>#REF!</v>
      </c>
      <c r="P35" s="18" t="e">
        <f>'ЗАВТРАК СЕЗ'!#REF!+3000+3000</f>
        <v>#REF!</v>
      </c>
      <c r="Q35" s="18" t="e">
        <f>'ЗАВТРАК СЕЗ'!#REF!+1000+1000</f>
        <v>#REF!</v>
      </c>
      <c r="R35" s="18" t="e">
        <f>'ЗАВТРАК СЕЗ'!#REF!+2000+2000</f>
        <v>#REF!</v>
      </c>
      <c r="S35" s="18" t="e">
        <f>'ЗАВТРАК СЕЗ'!#REF!+3000+3000</f>
        <v>#REF!</v>
      </c>
      <c r="T35" s="18" t="e">
        <f>'ЗАВТРАК СЕЗ'!#REF!+1000+1000</f>
        <v>#REF!</v>
      </c>
      <c r="U35" s="18" t="e">
        <f>'ЗАВТРАК СЕЗ'!#REF!+2000+2000</f>
        <v>#REF!</v>
      </c>
      <c r="V35" s="18" t="e">
        <f>'ЗАВТРАК СЕЗ'!#REF!+3000+3000</f>
        <v>#REF!</v>
      </c>
      <c r="W35" s="18" t="e">
        <f>'ЗАВТРАК СЕЗ'!#REF!+1000+1000</f>
        <v>#REF!</v>
      </c>
      <c r="X35" s="18" t="e">
        <f>'ЗАВТРАК СЕЗ'!#REF!+2000+2000</f>
        <v>#REF!</v>
      </c>
      <c r="Y35" s="18" t="e">
        <f>'ЗАВТРАК СЕЗ'!#REF!+1000+1000</f>
        <v>#REF!</v>
      </c>
      <c r="Z35" s="18" t="e">
        <f>'ЗАВТРАК СЕЗ'!#REF!+2000+2000</f>
        <v>#REF!</v>
      </c>
      <c r="AA35" s="18" t="e">
        <f>'ЗАВТРАК СЕЗ'!#REF!+3000+3000</f>
        <v>#REF!</v>
      </c>
      <c r="AB35" s="18" t="e">
        <f>'ЗАВТРАК СЕЗ'!#REF!+4000+4000</f>
        <v>#REF!</v>
      </c>
    </row>
    <row r="36" spans="1:28" x14ac:dyDescent="0.2">
      <c r="A36" s="4">
        <v>44618</v>
      </c>
      <c r="B36" s="18" t="e">
        <f>'ЗАВТРАК СЕЗ'!#REF!+1000+1000</f>
        <v>#REF!</v>
      </c>
      <c r="C36" s="18" t="e">
        <f>'ЗАВТРАК СЕЗ'!#REF!+2000+2000</f>
        <v>#REF!</v>
      </c>
      <c r="D36" s="18" t="e">
        <f>'ЗАВТРАК СЕЗ'!#REF!+1000+1000</f>
        <v>#REF!</v>
      </c>
      <c r="E36" s="18" t="e">
        <f>'ЗАВТРАК СЕЗ'!#REF!+2000+2000</f>
        <v>#REF!</v>
      </c>
      <c r="F36" s="18" t="e">
        <f>'ЗАВТРАК СЕЗ'!#REF!+1000+1000</f>
        <v>#REF!</v>
      </c>
      <c r="G36" s="18" t="e">
        <f>'ЗАВТРАК СЕЗ'!#REF!+2000+2000</f>
        <v>#REF!</v>
      </c>
      <c r="H36" s="18" t="e">
        <f>'ЗАВТРАК СЕЗ'!#REF!+1000+1000</f>
        <v>#REF!</v>
      </c>
      <c r="I36" s="18" t="e">
        <f>'ЗАВТРАК СЕЗ'!#REF!+2000+2000</f>
        <v>#REF!</v>
      </c>
      <c r="J36" s="18" t="e">
        <f>'ЗАВТРАК СЕЗ'!#REF!+1000+1000</f>
        <v>#REF!</v>
      </c>
      <c r="K36" s="18" t="e">
        <f>'ЗАВТРАК СЕЗ'!#REF!+2000+2000</f>
        <v>#REF!</v>
      </c>
      <c r="L36" s="18" t="e">
        <f>'ЗАВТРАК СЕЗ'!#REF!+3000+3000</f>
        <v>#REF!</v>
      </c>
      <c r="M36" s="18" t="e">
        <f>'ЗАВТРАК СЕЗ'!#REF!+4000+4000</f>
        <v>#REF!</v>
      </c>
      <c r="N36" s="18" t="e">
        <f>'ЗАВТРАК СЕЗ'!#REF!+1000+1000</f>
        <v>#REF!</v>
      </c>
      <c r="O36" s="18" t="e">
        <f>'ЗАВТРАК СЕЗ'!#REF!+2000+2000</f>
        <v>#REF!</v>
      </c>
      <c r="P36" s="18" t="e">
        <f>'ЗАВТРАК СЕЗ'!#REF!+3000+3000</f>
        <v>#REF!</v>
      </c>
      <c r="Q36" s="18" t="e">
        <f>'ЗАВТРАК СЕЗ'!#REF!+1000+1000</f>
        <v>#REF!</v>
      </c>
      <c r="R36" s="18" t="e">
        <f>'ЗАВТРАК СЕЗ'!#REF!+2000+2000</f>
        <v>#REF!</v>
      </c>
      <c r="S36" s="18" t="e">
        <f>'ЗАВТРАК СЕЗ'!#REF!+3000+3000</f>
        <v>#REF!</v>
      </c>
      <c r="T36" s="18" t="e">
        <f>'ЗАВТРАК СЕЗ'!#REF!+1000+1000</f>
        <v>#REF!</v>
      </c>
      <c r="U36" s="18" t="e">
        <f>'ЗАВТРАК СЕЗ'!#REF!+2000+2000</f>
        <v>#REF!</v>
      </c>
      <c r="V36" s="18" t="e">
        <f>'ЗАВТРАК СЕЗ'!#REF!+3000+3000</f>
        <v>#REF!</v>
      </c>
      <c r="W36" s="18" t="e">
        <f>'ЗАВТРАК СЕЗ'!#REF!+1000+1000</f>
        <v>#REF!</v>
      </c>
      <c r="X36" s="18" t="e">
        <f>'ЗАВТРАК СЕЗ'!#REF!+2000+2000</f>
        <v>#REF!</v>
      </c>
      <c r="Y36" s="18" t="e">
        <f>'ЗАВТРАК СЕЗ'!#REF!+1000+1000</f>
        <v>#REF!</v>
      </c>
      <c r="Z36" s="18" t="e">
        <f>'ЗАВТРАК СЕЗ'!#REF!+2000+2000</f>
        <v>#REF!</v>
      </c>
      <c r="AA36" s="18" t="e">
        <f>'ЗАВТРАК СЕЗ'!#REF!+3000+3000</f>
        <v>#REF!</v>
      </c>
      <c r="AB36" s="18" t="e">
        <f>'ЗАВТРАК СЕЗ'!#REF!+4000+4000</f>
        <v>#REF!</v>
      </c>
    </row>
    <row r="37" spans="1:28" x14ac:dyDescent="0.2">
      <c r="A37" s="4">
        <v>44619</v>
      </c>
      <c r="B37" s="18" t="e">
        <f>'ЗАВТРАК СЕЗ'!#REF!+1000+1000</f>
        <v>#REF!</v>
      </c>
      <c r="C37" s="18" t="e">
        <f>'ЗАВТРАК СЕЗ'!#REF!+2000+2000</f>
        <v>#REF!</v>
      </c>
      <c r="D37" s="18" t="e">
        <f>'ЗАВТРАК СЕЗ'!#REF!+1000+1000</f>
        <v>#REF!</v>
      </c>
      <c r="E37" s="18" t="e">
        <f>'ЗАВТРАК СЕЗ'!#REF!+2000+2000</f>
        <v>#REF!</v>
      </c>
      <c r="F37" s="18" t="e">
        <f>'ЗАВТРАК СЕЗ'!#REF!+1000+1000</f>
        <v>#REF!</v>
      </c>
      <c r="G37" s="18" t="e">
        <f>'ЗАВТРАК СЕЗ'!#REF!+2000+2000</f>
        <v>#REF!</v>
      </c>
      <c r="H37" s="18" t="e">
        <f>'ЗАВТРАК СЕЗ'!#REF!+1000+1000</f>
        <v>#REF!</v>
      </c>
      <c r="I37" s="18" t="e">
        <f>'ЗАВТРАК СЕЗ'!#REF!+2000+2000</f>
        <v>#REF!</v>
      </c>
      <c r="J37" s="18" t="e">
        <f>'ЗАВТРАК СЕЗ'!#REF!+1000+1000</f>
        <v>#REF!</v>
      </c>
      <c r="K37" s="18" t="e">
        <f>'ЗАВТРАК СЕЗ'!#REF!+2000+2000</f>
        <v>#REF!</v>
      </c>
      <c r="L37" s="18" t="e">
        <f>'ЗАВТРАК СЕЗ'!#REF!+3000+3000</f>
        <v>#REF!</v>
      </c>
      <c r="M37" s="18" t="e">
        <f>'ЗАВТРАК СЕЗ'!#REF!+4000+4000</f>
        <v>#REF!</v>
      </c>
      <c r="N37" s="18" t="e">
        <f>'ЗАВТРАК СЕЗ'!#REF!+1000+1000</f>
        <v>#REF!</v>
      </c>
      <c r="O37" s="18" t="e">
        <f>'ЗАВТРАК СЕЗ'!#REF!+2000+2000</f>
        <v>#REF!</v>
      </c>
      <c r="P37" s="18" t="e">
        <f>'ЗАВТРАК СЕЗ'!#REF!+3000+3000</f>
        <v>#REF!</v>
      </c>
      <c r="Q37" s="18" t="e">
        <f>'ЗАВТРАК СЕЗ'!#REF!+1000+1000</f>
        <v>#REF!</v>
      </c>
      <c r="R37" s="18" t="e">
        <f>'ЗАВТРАК СЕЗ'!#REF!+2000+2000</f>
        <v>#REF!</v>
      </c>
      <c r="S37" s="18" t="e">
        <f>'ЗАВТРАК СЕЗ'!#REF!+3000+3000</f>
        <v>#REF!</v>
      </c>
      <c r="T37" s="18" t="e">
        <f>'ЗАВТРАК СЕЗ'!#REF!+1000+1000</f>
        <v>#REF!</v>
      </c>
      <c r="U37" s="18" t="e">
        <f>'ЗАВТРАК СЕЗ'!#REF!+2000+2000</f>
        <v>#REF!</v>
      </c>
      <c r="V37" s="18" t="e">
        <f>'ЗАВТРАК СЕЗ'!#REF!+3000+3000</f>
        <v>#REF!</v>
      </c>
      <c r="W37" s="18" t="e">
        <f>'ЗАВТРАК СЕЗ'!#REF!+1000+1000</f>
        <v>#REF!</v>
      </c>
      <c r="X37" s="18" t="e">
        <f>'ЗАВТРАК СЕЗ'!#REF!+2000+2000</f>
        <v>#REF!</v>
      </c>
      <c r="Y37" s="18" t="e">
        <f>'ЗАВТРАК СЕЗ'!#REF!+1000+1000</f>
        <v>#REF!</v>
      </c>
      <c r="Z37" s="18" t="e">
        <f>'ЗАВТРАК СЕЗ'!#REF!+2000+2000</f>
        <v>#REF!</v>
      </c>
      <c r="AA37" s="18" t="e">
        <f>'ЗАВТРАК СЕЗ'!#REF!+3000+3000</f>
        <v>#REF!</v>
      </c>
      <c r="AB37" s="18" t="e">
        <f>'ЗАВТРАК СЕЗ'!#REF!+4000+4000</f>
        <v>#REF!</v>
      </c>
    </row>
    <row r="38" spans="1:28" x14ac:dyDescent="0.2">
      <c r="A38" s="4">
        <v>44620</v>
      </c>
      <c r="B38" s="18" t="e">
        <f>'ЗАВТРАК СЕЗ'!#REF!+1000+1000</f>
        <v>#REF!</v>
      </c>
      <c r="C38" s="18" t="e">
        <f>'ЗАВТРАК СЕЗ'!#REF!+2000+2000</f>
        <v>#REF!</v>
      </c>
      <c r="D38" s="18" t="e">
        <f>'ЗАВТРАК СЕЗ'!#REF!+1000+1000</f>
        <v>#REF!</v>
      </c>
      <c r="E38" s="18" t="e">
        <f>'ЗАВТРАК СЕЗ'!#REF!+2000+2000</f>
        <v>#REF!</v>
      </c>
      <c r="F38" s="18" t="e">
        <f>'ЗАВТРАК СЕЗ'!#REF!+1000+1000</f>
        <v>#REF!</v>
      </c>
      <c r="G38" s="18" t="e">
        <f>'ЗАВТРАК СЕЗ'!#REF!+2000+2000</f>
        <v>#REF!</v>
      </c>
      <c r="H38" s="18" t="e">
        <f>'ЗАВТРАК СЕЗ'!#REF!+1000+1000</f>
        <v>#REF!</v>
      </c>
      <c r="I38" s="18" t="e">
        <f>'ЗАВТРАК СЕЗ'!#REF!+2000+2000</f>
        <v>#REF!</v>
      </c>
      <c r="J38" s="18" t="e">
        <f>'ЗАВТРАК СЕЗ'!#REF!+1000+1000</f>
        <v>#REF!</v>
      </c>
      <c r="K38" s="18" t="e">
        <f>'ЗАВТРАК СЕЗ'!#REF!+2000+2000</f>
        <v>#REF!</v>
      </c>
      <c r="L38" s="18" t="e">
        <f>'ЗАВТРАК СЕЗ'!#REF!+3000+3000</f>
        <v>#REF!</v>
      </c>
      <c r="M38" s="18" t="e">
        <f>'ЗАВТРАК СЕЗ'!#REF!+4000+4000</f>
        <v>#REF!</v>
      </c>
      <c r="N38" s="18" t="e">
        <f>'ЗАВТРАК СЕЗ'!#REF!+1000+1000</f>
        <v>#REF!</v>
      </c>
      <c r="O38" s="18" t="e">
        <f>'ЗАВТРАК СЕЗ'!#REF!+2000+2000</f>
        <v>#REF!</v>
      </c>
      <c r="P38" s="18" t="e">
        <f>'ЗАВТРАК СЕЗ'!#REF!+3000+3000</f>
        <v>#REF!</v>
      </c>
      <c r="Q38" s="18" t="e">
        <f>'ЗАВТРАК СЕЗ'!#REF!+1000+1000</f>
        <v>#REF!</v>
      </c>
      <c r="R38" s="18" t="e">
        <f>'ЗАВТРАК СЕЗ'!#REF!+2000+2000</f>
        <v>#REF!</v>
      </c>
      <c r="S38" s="18" t="e">
        <f>'ЗАВТРАК СЕЗ'!#REF!+3000+3000</f>
        <v>#REF!</v>
      </c>
      <c r="T38" s="18" t="e">
        <f>'ЗАВТРАК СЕЗ'!#REF!+1000+1000</f>
        <v>#REF!</v>
      </c>
      <c r="U38" s="18" t="e">
        <f>'ЗАВТРАК СЕЗ'!#REF!+2000+2000</f>
        <v>#REF!</v>
      </c>
      <c r="V38" s="18" t="e">
        <f>'ЗАВТРАК СЕЗ'!#REF!+3000+3000</f>
        <v>#REF!</v>
      </c>
      <c r="W38" s="18" t="e">
        <f>'ЗАВТРАК СЕЗ'!#REF!+1000+1000</f>
        <v>#REF!</v>
      </c>
      <c r="X38" s="18" t="e">
        <f>'ЗАВТРАК СЕЗ'!#REF!+2000+2000</f>
        <v>#REF!</v>
      </c>
      <c r="Y38" s="18" t="e">
        <f>'ЗАВТРАК СЕЗ'!#REF!+1000+1000</f>
        <v>#REF!</v>
      </c>
      <c r="Z38" s="18" t="e">
        <f>'ЗАВТРАК СЕЗ'!#REF!+2000+2000</f>
        <v>#REF!</v>
      </c>
      <c r="AA38" s="18" t="e">
        <f>'ЗАВТРАК СЕЗ'!#REF!+3000+3000</f>
        <v>#REF!</v>
      </c>
      <c r="AB38" s="18" t="e">
        <f>'ЗАВТРАК СЕЗ'!#REF!+4000+4000</f>
        <v>#REF!</v>
      </c>
    </row>
    <row r="39" spans="1:28" x14ac:dyDescent="0.2">
      <c r="A39" s="4">
        <v>44621</v>
      </c>
      <c r="B39" s="18" t="e">
        <f>'ЗАВТРАК СЕЗ'!#REF!+1000+1000</f>
        <v>#REF!</v>
      </c>
      <c r="C39" s="18" t="e">
        <f>'ЗАВТРАК СЕЗ'!#REF!+2000+2000</f>
        <v>#REF!</v>
      </c>
      <c r="D39" s="18" t="e">
        <f>'ЗАВТРАК СЕЗ'!#REF!+1000+1000</f>
        <v>#REF!</v>
      </c>
      <c r="E39" s="18" t="e">
        <f>'ЗАВТРАК СЕЗ'!#REF!+2000+2000</f>
        <v>#REF!</v>
      </c>
      <c r="F39" s="18" t="e">
        <f>'ЗАВТРАК СЕЗ'!#REF!+1000+1000</f>
        <v>#REF!</v>
      </c>
      <c r="G39" s="18" t="e">
        <f>'ЗАВТРАК СЕЗ'!#REF!+2000+2000</f>
        <v>#REF!</v>
      </c>
      <c r="H39" s="18" t="e">
        <f>'ЗАВТРАК СЕЗ'!#REF!+1000+1000</f>
        <v>#REF!</v>
      </c>
      <c r="I39" s="18" t="e">
        <f>'ЗАВТРАК СЕЗ'!#REF!+2000+2000</f>
        <v>#REF!</v>
      </c>
      <c r="J39" s="18" t="e">
        <f>'ЗАВТРАК СЕЗ'!#REF!+1000+1000</f>
        <v>#REF!</v>
      </c>
      <c r="K39" s="18" t="e">
        <f>'ЗАВТРАК СЕЗ'!#REF!+2000+2000</f>
        <v>#REF!</v>
      </c>
      <c r="L39" s="18" t="e">
        <f>'ЗАВТРАК СЕЗ'!#REF!+3000+3000</f>
        <v>#REF!</v>
      </c>
      <c r="M39" s="18" t="e">
        <f>'ЗАВТРАК СЕЗ'!#REF!+4000+4000</f>
        <v>#REF!</v>
      </c>
      <c r="N39" s="18" t="e">
        <f>'ЗАВТРАК СЕЗ'!#REF!+1000+1000</f>
        <v>#REF!</v>
      </c>
      <c r="O39" s="18" t="e">
        <f>'ЗАВТРАК СЕЗ'!#REF!+2000+2000</f>
        <v>#REF!</v>
      </c>
      <c r="P39" s="18" t="e">
        <f>'ЗАВТРАК СЕЗ'!#REF!+3000+3000</f>
        <v>#REF!</v>
      </c>
      <c r="Q39" s="18" t="e">
        <f>'ЗАВТРАК СЕЗ'!#REF!+1000+1000</f>
        <v>#REF!</v>
      </c>
      <c r="R39" s="18" t="e">
        <f>'ЗАВТРАК СЕЗ'!#REF!+2000+2000</f>
        <v>#REF!</v>
      </c>
      <c r="S39" s="18" t="e">
        <f>'ЗАВТРАК СЕЗ'!#REF!+3000+3000</f>
        <v>#REF!</v>
      </c>
      <c r="T39" s="18" t="e">
        <f>'ЗАВТРАК СЕЗ'!#REF!+1000+1000</f>
        <v>#REF!</v>
      </c>
      <c r="U39" s="18" t="e">
        <f>'ЗАВТРАК СЕЗ'!#REF!+2000+2000</f>
        <v>#REF!</v>
      </c>
      <c r="V39" s="18" t="e">
        <f>'ЗАВТРАК СЕЗ'!#REF!+3000+3000</f>
        <v>#REF!</v>
      </c>
      <c r="W39" s="18" t="e">
        <f>'ЗАВТРАК СЕЗ'!#REF!+1000+1000</f>
        <v>#REF!</v>
      </c>
      <c r="X39" s="18" t="e">
        <f>'ЗАВТРАК СЕЗ'!#REF!+2000+2000</f>
        <v>#REF!</v>
      </c>
      <c r="Y39" s="18" t="e">
        <f>'ЗАВТРАК СЕЗ'!#REF!+1000+1000</f>
        <v>#REF!</v>
      </c>
      <c r="Z39" s="18" t="e">
        <f>'ЗАВТРАК СЕЗ'!#REF!+2000+2000</f>
        <v>#REF!</v>
      </c>
      <c r="AA39" s="18" t="e">
        <f>'ЗАВТРАК СЕЗ'!#REF!+3000+3000</f>
        <v>#REF!</v>
      </c>
      <c r="AB39" s="18" t="e">
        <f>'ЗАВТРАК СЕЗ'!#REF!+4000+4000</f>
        <v>#REF!</v>
      </c>
    </row>
    <row r="40" spans="1:28" x14ac:dyDescent="0.2">
      <c r="A40" s="4">
        <v>44622</v>
      </c>
      <c r="B40" s="18" t="e">
        <f>'ЗАВТРАК СЕЗ'!#REF!+1000+1000</f>
        <v>#REF!</v>
      </c>
      <c r="C40" s="18" t="e">
        <f>'ЗАВТРАК СЕЗ'!#REF!+2000+2000</f>
        <v>#REF!</v>
      </c>
      <c r="D40" s="18" t="e">
        <f>'ЗАВТРАК СЕЗ'!#REF!+1000+1000</f>
        <v>#REF!</v>
      </c>
      <c r="E40" s="18" t="e">
        <f>'ЗАВТРАК СЕЗ'!#REF!+2000+2000</f>
        <v>#REF!</v>
      </c>
      <c r="F40" s="18" t="e">
        <f>'ЗАВТРАК СЕЗ'!#REF!+1000+1000</f>
        <v>#REF!</v>
      </c>
      <c r="G40" s="18" t="e">
        <f>'ЗАВТРАК СЕЗ'!#REF!+2000+2000</f>
        <v>#REF!</v>
      </c>
      <c r="H40" s="18" t="e">
        <f>'ЗАВТРАК СЕЗ'!#REF!+1000+1000</f>
        <v>#REF!</v>
      </c>
      <c r="I40" s="18" t="e">
        <f>'ЗАВТРАК СЕЗ'!#REF!+2000+2000</f>
        <v>#REF!</v>
      </c>
      <c r="J40" s="18" t="e">
        <f>'ЗАВТРАК СЕЗ'!#REF!+1000+1000</f>
        <v>#REF!</v>
      </c>
      <c r="K40" s="18" t="e">
        <f>'ЗАВТРАК СЕЗ'!#REF!+2000+2000</f>
        <v>#REF!</v>
      </c>
      <c r="L40" s="18" t="e">
        <f>'ЗАВТРАК СЕЗ'!#REF!+3000+3000</f>
        <v>#REF!</v>
      </c>
      <c r="M40" s="18" t="e">
        <f>'ЗАВТРАК СЕЗ'!#REF!+4000+4000</f>
        <v>#REF!</v>
      </c>
      <c r="N40" s="18" t="e">
        <f>'ЗАВТРАК СЕЗ'!#REF!+1000+1000</f>
        <v>#REF!</v>
      </c>
      <c r="O40" s="18" t="e">
        <f>'ЗАВТРАК СЕЗ'!#REF!+2000+2000</f>
        <v>#REF!</v>
      </c>
      <c r="P40" s="18" t="e">
        <f>'ЗАВТРАК СЕЗ'!#REF!+3000+3000</f>
        <v>#REF!</v>
      </c>
      <c r="Q40" s="18" t="e">
        <f>'ЗАВТРАК СЕЗ'!#REF!+1000+1000</f>
        <v>#REF!</v>
      </c>
      <c r="R40" s="18" t="e">
        <f>'ЗАВТРАК СЕЗ'!#REF!+2000+2000</f>
        <v>#REF!</v>
      </c>
      <c r="S40" s="18" t="e">
        <f>'ЗАВТРАК СЕЗ'!#REF!+3000+3000</f>
        <v>#REF!</v>
      </c>
      <c r="T40" s="18" t="e">
        <f>'ЗАВТРАК СЕЗ'!#REF!+1000+1000</f>
        <v>#REF!</v>
      </c>
      <c r="U40" s="18" t="e">
        <f>'ЗАВТРАК СЕЗ'!#REF!+2000+2000</f>
        <v>#REF!</v>
      </c>
      <c r="V40" s="18" t="e">
        <f>'ЗАВТРАК СЕЗ'!#REF!+3000+3000</f>
        <v>#REF!</v>
      </c>
      <c r="W40" s="18" t="e">
        <f>'ЗАВТРАК СЕЗ'!#REF!+1000+1000</f>
        <v>#REF!</v>
      </c>
      <c r="X40" s="18" t="e">
        <f>'ЗАВТРАК СЕЗ'!#REF!+2000+2000</f>
        <v>#REF!</v>
      </c>
      <c r="Y40" s="18" t="e">
        <f>'ЗАВТРАК СЕЗ'!#REF!+1000+1000</f>
        <v>#REF!</v>
      </c>
      <c r="Z40" s="18" t="e">
        <f>'ЗАВТРАК СЕЗ'!#REF!+2000+2000</f>
        <v>#REF!</v>
      </c>
      <c r="AA40" s="18" t="e">
        <f>'ЗАВТРАК СЕЗ'!#REF!+3000+3000</f>
        <v>#REF!</v>
      </c>
      <c r="AB40" s="18" t="e">
        <f>'ЗАВТРАК СЕЗ'!#REF!+4000+4000</f>
        <v>#REF!</v>
      </c>
    </row>
    <row r="41" spans="1:28" x14ac:dyDescent="0.2">
      <c r="A41" s="4">
        <v>44623</v>
      </c>
      <c r="B41" s="18" t="e">
        <f>'ЗАВТРАК СЕЗ'!#REF!+1000+1000</f>
        <v>#REF!</v>
      </c>
      <c r="C41" s="18" t="e">
        <f>'ЗАВТРАК СЕЗ'!#REF!+2000+2000</f>
        <v>#REF!</v>
      </c>
      <c r="D41" s="18" t="e">
        <f>'ЗАВТРАК СЕЗ'!#REF!+1000+1000</f>
        <v>#REF!</v>
      </c>
      <c r="E41" s="18" t="e">
        <f>'ЗАВТРАК СЕЗ'!#REF!+2000+2000</f>
        <v>#REF!</v>
      </c>
      <c r="F41" s="18" t="e">
        <f>'ЗАВТРАК СЕЗ'!#REF!+1000+1000</f>
        <v>#REF!</v>
      </c>
      <c r="G41" s="18" t="e">
        <f>'ЗАВТРАК СЕЗ'!#REF!+2000+2000</f>
        <v>#REF!</v>
      </c>
      <c r="H41" s="18" t="e">
        <f>'ЗАВТРАК СЕЗ'!#REF!+1000+1000</f>
        <v>#REF!</v>
      </c>
      <c r="I41" s="18" t="e">
        <f>'ЗАВТРАК СЕЗ'!#REF!+2000+2000</f>
        <v>#REF!</v>
      </c>
      <c r="J41" s="18" t="e">
        <f>'ЗАВТРАК СЕЗ'!#REF!+1000+1000</f>
        <v>#REF!</v>
      </c>
      <c r="K41" s="18" t="e">
        <f>'ЗАВТРАК СЕЗ'!#REF!+2000+2000</f>
        <v>#REF!</v>
      </c>
      <c r="L41" s="18" t="e">
        <f>'ЗАВТРАК СЕЗ'!#REF!+3000+3000</f>
        <v>#REF!</v>
      </c>
      <c r="M41" s="18" t="e">
        <f>'ЗАВТРАК СЕЗ'!#REF!+4000+4000</f>
        <v>#REF!</v>
      </c>
      <c r="N41" s="18" t="e">
        <f>'ЗАВТРАК СЕЗ'!#REF!+1000+1000</f>
        <v>#REF!</v>
      </c>
      <c r="O41" s="18" t="e">
        <f>'ЗАВТРАК СЕЗ'!#REF!+2000+2000</f>
        <v>#REF!</v>
      </c>
      <c r="P41" s="18" t="e">
        <f>'ЗАВТРАК СЕЗ'!#REF!+3000+3000</f>
        <v>#REF!</v>
      </c>
      <c r="Q41" s="18" t="e">
        <f>'ЗАВТРАК СЕЗ'!#REF!+1000+1000</f>
        <v>#REF!</v>
      </c>
      <c r="R41" s="18" t="e">
        <f>'ЗАВТРАК СЕЗ'!#REF!+2000+2000</f>
        <v>#REF!</v>
      </c>
      <c r="S41" s="18" t="e">
        <f>'ЗАВТРАК СЕЗ'!#REF!+3000+3000</f>
        <v>#REF!</v>
      </c>
      <c r="T41" s="18" t="e">
        <f>'ЗАВТРАК СЕЗ'!#REF!+1000+1000</f>
        <v>#REF!</v>
      </c>
      <c r="U41" s="18" t="e">
        <f>'ЗАВТРАК СЕЗ'!#REF!+2000+2000</f>
        <v>#REF!</v>
      </c>
      <c r="V41" s="18" t="e">
        <f>'ЗАВТРАК СЕЗ'!#REF!+3000+3000</f>
        <v>#REF!</v>
      </c>
      <c r="W41" s="18" t="e">
        <f>'ЗАВТРАК СЕЗ'!#REF!+1000+1000</f>
        <v>#REF!</v>
      </c>
      <c r="X41" s="18" t="e">
        <f>'ЗАВТРАК СЕЗ'!#REF!+2000+2000</f>
        <v>#REF!</v>
      </c>
      <c r="Y41" s="18" t="e">
        <f>'ЗАВТРАК СЕЗ'!#REF!+1000+1000</f>
        <v>#REF!</v>
      </c>
      <c r="Z41" s="18" t="e">
        <f>'ЗАВТРАК СЕЗ'!#REF!+2000+2000</f>
        <v>#REF!</v>
      </c>
      <c r="AA41" s="18" t="e">
        <f>'ЗАВТРАК СЕЗ'!#REF!+3000+3000</f>
        <v>#REF!</v>
      </c>
      <c r="AB41" s="18" t="e">
        <f>'ЗАВТРАК СЕЗ'!#REF!+4000+4000</f>
        <v>#REF!</v>
      </c>
    </row>
    <row r="42" spans="1:28" x14ac:dyDescent="0.2">
      <c r="A42" s="4">
        <v>44624</v>
      </c>
      <c r="B42" s="18" t="e">
        <f>'ЗАВТРАК СЕЗ'!#REF!+1000+1000</f>
        <v>#REF!</v>
      </c>
      <c r="C42" s="18" t="e">
        <f>'ЗАВТРАК СЕЗ'!#REF!+2000+2000</f>
        <v>#REF!</v>
      </c>
      <c r="D42" s="18" t="e">
        <f>'ЗАВТРАК СЕЗ'!#REF!+1000+1000</f>
        <v>#REF!</v>
      </c>
      <c r="E42" s="18" t="e">
        <f>'ЗАВТРАК СЕЗ'!#REF!+2000+2000</f>
        <v>#REF!</v>
      </c>
      <c r="F42" s="18" t="e">
        <f>'ЗАВТРАК СЕЗ'!#REF!+1000+1000</f>
        <v>#REF!</v>
      </c>
      <c r="G42" s="18" t="e">
        <f>'ЗАВТРАК СЕЗ'!#REF!+2000+2000</f>
        <v>#REF!</v>
      </c>
      <c r="H42" s="18" t="e">
        <f>'ЗАВТРАК СЕЗ'!#REF!+1000+1000</f>
        <v>#REF!</v>
      </c>
      <c r="I42" s="18" t="e">
        <f>'ЗАВТРАК СЕЗ'!#REF!+2000+2000</f>
        <v>#REF!</v>
      </c>
      <c r="J42" s="18" t="e">
        <f>'ЗАВТРАК СЕЗ'!#REF!+1000+1000</f>
        <v>#REF!</v>
      </c>
      <c r="K42" s="18" t="e">
        <f>'ЗАВТРАК СЕЗ'!#REF!+2000+2000</f>
        <v>#REF!</v>
      </c>
      <c r="L42" s="18" t="e">
        <f>'ЗАВТРАК СЕЗ'!#REF!+3000+3000</f>
        <v>#REF!</v>
      </c>
      <c r="M42" s="18" t="e">
        <f>'ЗАВТРАК СЕЗ'!#REF!+4000+4000</f>
        <v>#REF!</v>
      </c>
      <c r="N42" s="18" t="e">
        <f>'ЗАВТРАК СЕЗ'!#REF!+1000+1000</f>
        <v>#REF!</v>
      </c>
      <c r="O42" s="18" t="e">
        <f>'ЗАВТРАК СЕЗ'!#REF!+2000+2000</f>
        <v>#REF!</v>
      </c>
      <c r="P42" s="18" t="e">
        <f>'ЗАВТРАК СЕЗ'!#REF!+3000+3000</f>
        <v>#REF!</v>
      </c>
      <c r="Q42" s="18" t="e">
        <f>'ЗАВТРАК СЕЗ'!#REF!+1000+1000</f>
        <v>#REF!</v>
      </c>
      <c r="R42" s="18" t="e">
        <f>'ЗАВТРАК СЕЗ'!#REF!+2000+2000</f>
        <v>#REF!</v>
      </c>
      <c r="S42" s="18" t="e">
        <f>'ЗАВТРАК СЕЗ'!#REF!+3000+3000</f>
        <v>#REF!</v>
      </c>
      <c r="T42" s="18" t="e">
        <f>'ЗАВТРАК СЕЗ'!#REF!+1000+1000</f>
        <v>#REF!</v>
      </c>
      <c r="U42" s="18" t="e">
        <f>'ЗАВТРАК СЕЗ'!#REF!+2000+2000</f>
        <v>#REF!</v>
      </c>
      <c r="V42" s="18" t="e">
        <f>'ЗАВТРАК СЕЗ'!#REF!+3000+3000</f>
        <v>#REF!</v>
      </c>
      <c r="W42" s="18" t="e">
        <f>'ЗАВТРАК СЕЗ'!#REF!+1000+1000</f>
        <v>#REF!</v>
      </c>
      <c r="X42" s="18" t="e">
        <f>'ЗАВТРАК СЕЗ'!#REF!+2000+2000</f>
        <v>#REF!</v>
      </c>
      <c r="Y42" s="18" t="e">
        <f>'ЗАВТРАК СЕЗ'!#REF!+1000+1000</f>
        <v>#REF!</v>
      </c>
      <c r="Z42" s="18" t="e">
        <f>'ЗАВТРАК СЕЗ'!#REF!+2000+2000</f>
        <v>#REF!</v>
      </c>
      <c r="AA42" s="18" t="e">
        <f>'ЗАВТРАК СЕЗ'!#REF!+3000+3000</f>
        <v>#REF!</v>
      </c>
      <c r="AB42" s="18" t="e">
        <f>'ЗАВТРАК СЕЗ'!#REF!+4000+4000</f>
        <v>#REF!</v>
      </c>
    </row>
    <row r="43" spans="1:28" x14ac:dyDescent="0.2">
      <c r="A43" s="4">
        <v>44625</v>
      </c>
      <c r="B43" s="18" t="e">
        <f>'ЗАВТРАК СЕЗ'!#REF!+1000+1000</f>
        <v>#REF!</v>
      </c>
      <c r="C43" s="18" t="e">
        <f>'ЗАВТРАК СЕЗ'!#REF!+2000+2000</f>
        <v>#REF!</v>
      </c>
      <c r="D43" s="18" t="e">
        <f>'ЗАВТРАК СЕЗ'!#REF!+1000+1000</f>
        <v>#REF!</v>
      </c>
      <c r="E43" s="18" t="e">
        <f>'ЗАВТРАК СЕЗ'!#REF!+2000+2000</f>
        <v>#REF!</v>
      </c>
      <c r="F43" s="18" t="e">
        <f>'ЗАВТРАК СЕЗ'!#REF!+1000+1000</f>
        <v>#REF!</v>
      </c>
      <c r="G43" s="18" t="e">
        <f>'ЗАВТРАК СЕЗ'!#REF!+2000+2000</f>
        <v>#REF!</v>
      </c>
      <c r="H43" s="18" t="e">
        <f>'ЗАВТРАК СЕЗ'!#REF!+1000+1000</f>
        <v>#REF!</v>
      </c>
      <c r="I43" s="18" t="e">
        <f>'ЗАВТРАК СЕЗ'!#REF!+2000+2000</f>
        <v>#REF!</v>
      </c>
      <c r="J43" s="18" t="e">
        <f>'ЗАВТРАК СЕЗ'!#REF!+1000+1000</f>
        <v>#REF!</v>
      </c>
      <c r="K43" s="18" t="e">
        <f>'ЗАВТРАК СЕЗ'!#REF!+2000+2000</f>
        <v>#REF!</v>
      </c>
      <c r="L43" s="18" t="e">
        <f>'ЗАВТРАК СЕЗ'!#REF!+3000+3000</f>
        <v>#REF!</v>
      </c>
      <c r="M43" s="18" t="e">
        <f>'ЗАВТРАК СЕЗ'!#REF!+4000+4000</f>
        <v>#REF!</v>
      </c>
      <c r="N43" s="18" t="e">
        <f>'ЗАВТРАК СЕЗ'!#REF!+1000+1000</f>
        <v>#REF!</v>
      </c>
      <c r="O43" s="18" t="e">
        <f>'ЗАВТРАК СЕЗ'!#REF!+2000+2000</f>
        <v>#REF!</v>
      </c>
      <c r="P43" s="18" t="e">
        <f>'ЗАВТРАК СЕЗ'!#REF!+3000+3000</f>
        <v>#REF!</v>
      </c>
      <c r="Q43" s="18" t="e">
        <f>'ЗАВТРАК СЕЗ'!#REF!+1000+1000</f>
        <v>#REF!</v>
      </c>
      <c r="R43" s="18" t="e">
        <f>'ЗАВТРАК СЕЗ'!#REF!+2000+2000</f>
        <v>#REF!</v>
      </c>
      <c r="S43" s="18" t="e">
        <f>'ЗАВТРАК СЕЗ'!#REF!+3000+3000</f>
        <v>#REF!</v>
      </c>
      <c r="T43" s="18" t="e">
        <f>'ЗАВТРАК СЕЗ'!#REF!+1000+1000</f>
        <v>#REF!</v>
      </c>
      <c r="U43" s="18" t="e">
        <f>'ЗАВТРАК СЕЗ'!#REF!+2000+2000</f>
        <v>#REF!</v>
      </c>
      <c r="V43" s="18" t="e">
        <f>'ЗАВТРАК СЕЗ'!#REF!+3000+3000</f>
        <v>#REF!</v>
      </c>
      <c r="W43" s="18" t="e">
        <f>'ЗАВТРАК СЕЗ'!#REF!+1000+1000</f>
        <v>#REF!</v>
      </c>
      <c r="X43" s="18" t="e">
        <f>'ЗАВТРАК СЕЗ'!#REF!+2000+2000</f>
        <v>#REF!</v>
      </c>
      <c r="Y43" s="18" t="e">
        <f>'ЗАВТРАК СЕЗ'!#REF!+1000+1000</f>
        <v>#REF!</v>
      </c>
      <c r="Z43" s="18" t="e">
        <f>'ЗАВТРАК СЕЗ'!#REF!+2000+2000</f>
        <v>#REF!</v>
      </c>
      <c r="AA43" s="18" t="e">
        <f>'ЗАВТРАК СЕЗ'!#REF!+3000+3000</f>
        <v>#REF!</v>
      </c>
      <c r="AB43" s="18" t="e">
        <f>'ЗАВТРАК СЕЗ'!#REF!+4000+4000</f>
        <v>#REF!</v>
      </c>
    </row>
    <row r="44" spans="1:28" x14ac:dyDescent="0.2">
      <c r="A44" s="4">
        <v>44626</v>
      </c>
      <c r="B44" s="18" t="e">
        <f>'ЗАВТРАК СЕЗ'!#REF!+1000+1000</f>
        <v>#REF!</v>
      </c>
      <c r="C44" s="18" t="e">
        <f>'ЗАВТРАК СЕЗ'!#REF!+2000+2000</f>
        <v>#REF!</v>
      </c>
      <c r="D44" s="18" t="e">
        <f>'ЗАВТРАК СЕЗ'!#REF!+1000+1000</f>
        <v>#REF!</v>
      </c>
      <c r="E44" s="18" t="e">
        <f>'ЗАВТРАК СЕЗ'!#REF!+2000+2000</f>
        <v>#REF!</v>
      </c>
      <c r="F44" s="18" t="e">
        <f>'ЗАВТРАК СЕЗ'!#REF!+1000+1000</f>
        <v>#REF!</v>
      </c>
      <c r="G44" s="18" t="e">
        <f>'ЗАВТРАК СЕЗ'!#REF!+2000+2000</f>
        <v>#REF!</v>
      </c>
      <c r="H44" s="18" t="e">
        <f>'ЗАВТРАК СЕЗ'!#REF!+1000+1000</f>
        <v>#REF!</v>
      </c>
      <c r="I44" s="18" t="e">
        <f>'ЗАВТРАК СЕЗ'!#REF!+2000+2000</f>
        <v>#REF!</v>
      </c>
      <c r="J44" s="18" t="e">
        <f>'ЗАВТРАК СЕЗ'!#REF!+1000+1000</f>
        <v>#REF!</v>
      </c>
      <c r="K44" s="18" t="e">
        <f>'ЗАВТРАК СЕЗ'!#REF!+2000+2000</f>
        <v>#REF!</v>
      </c>
      <c r="L44" s="18" t="e">
        <f>'ЗАВТРАК СЕЗ'!#REF!+3000+3000</f>
        <v>#REF!</v>
      </c>
      <c r="M44" s="18" t="e">
        <f>'ЗАВТРАК СЕЗ'!#REF!+4000+4000</f>
        <v>#REF!</v>
      </c>
      <c r="N44" s="18" t="e">
        <f>'ЗАВТРАК СЕЗ'!#REF!+1000+1000</f>
        <v>#REF!</v>
      </c>
      <c r="O44" s="18" t="e">
        <f>'ЗАВТРАК СЕЗ'!#REF!+2000+2000</f>
        <v>#REF!</v>
      </c>
      <c r="P44" s="18" t="e">
        <f>'ЗАВТРАК СЕЗ'!#REF!+3000+3000</f>
        <v>#REF!</v>
      </c>
      <c r="Q44" s="18" t="e">
        <f>'ЗАВТРАК СЕЗ'!#REF!+1000+1000</f>
        <v>#REF!</v>
      </c>
      <c r="R44" s="18" t="e">
        <f>'ЗАВТРАК СЕЗ'!#REF!+2000+2000</f>
        <v>#REF!</v>
      </c>
      <c r="S44" s="18" t="e">
        <f>'ЗАВТРАК СЕЗ'!#REF!+3000+3000</f>
        <v>#REF!</v>
      </c>
      <c r="T44" s="18" t="e">
        <f>'ЗАВТРАК СЕЗ'!#REF!+1000+1000</f>
        <v>#REF!</v>
      </c>
      <c r="U44" s="18" t="e">
        <f>'ЗАВТРАК СЕЗ'!#REF!+2000+2000</f>
        <v>#REF!</v>
      </c>
      <c r="V44" s="18" t="e">
        <f>'ЗАВТРАК СЕЗ'!#REF!+3000+3000</f>
        <v>#REF!</v>
      </c>
      <c r="W44" s="18" t="e">
        <f>'ЗАВТРАК СЕЗ'!#REF!+1000+1000</f>
        <v>#REF!</v>
      </c>
      <c r="X44" s="18" t="e">
        <f>'ЗАВТРАК СЕЗ'!#REF!+2000+2000</f>
        <v>#REF!</v>
      </c>
      <c r="Y44" s="18" t="e">
        <f>'ЗАВТРАК СЕЗ'!#REF!+1000+1000</f>
        <v>#REF!</v>
      </c>
      <c r="Z44" s="18" t="e">
        <f>'ЗАВТРАК СЕЗ'!#REF!+2000+2000</f>
        <v>#REF!</v>
      </c>
      <c r="AA44" s="18" t="e">
        <f>'ЗАВТРАК СЕЗ'!#REF!+3000+3000</f>
        <v>#REF!</v>
      </c>
      <c r="AB44" s="18" t="e">
        <f>'ЗАВТРАК СЕЗ'!#REF!+4000+4000</f>
        <v>#REF!</v>
      </c>
    </row>
    <row r="45" spans="1:28" x14ac:dyDescent="0.2">
      <c r="A45" s="4">
        <v>44627</v>
      </c>
      <c r="B45" s="18" t="e">
        <f>'ЗАВТРАК СЕЗ'!#REF!+1000+1000</f>
        <v>#REF!</v>
      </c>
      <c r="C45" s="18" t="e">
        <f>'ЗАВТРАК СЕЗ'!#REF!+2000+2000</f>
        <v>#REF!</v>
      </c>
      <c r="D45" s="18" t="e">
        <f>'ЗАВТРАК СЕЗ'!#REF!+1000+1000</f>
        <v>#REF!</v>
      </c>
      <c r="E45" s="18" t="e">
        <f>'ЗАВТРАК СЕЗ'!#REF!+2000+2000</f>
        <v>#REF!</v>
      </c>
      <c r="F45" s="18" t="e">
        <f>'ЗАВТРАК СЕЗ'!#REF!+1000+1000</f>
        <v>#REF!</v>
      </c>
      <c r="G45" s="18" t="e">
        <f>'ЗАВТРАК СЕЗ'!#REF!+2000+2000</f>
        <v>#REF!</v>
      </c>
      <c r="H45" s="18" t="e">
        <f>'ЗАВТРАК СЕЗ'!#REF!+1000+1000</f>
        <v>#REF!</v>
      </c>
      <c r="I45" s="18" t="e">
        <f>'ЗАВТРАК СЕЗ'!#REF!+2000+2000</f>
        <v>#REF!</v>
      </c>
      <c r="J45" s="18" t="e">
        <f>'ЗАВТРАК СЕЗ'!#REF!+1000+1000</f>
        <v>#REF!</v>
      </c>
      <c r="K45" s="18" t="e">
        <f>'ЗАВТРАК СЕЗ'!#REF!+2000+2000</f>
        <v>#REF!</v>
      </c>
      <c r="L45" s="18" t="e">
        <f>'ЗАВТРАК СЕЗ'!#REF!+3000+3000</f>
        <v>#REF!</v>
      </c>
      <c r="M45" s="18" t="e">
        <f>'ЗАВТРАК СЕЗ'!#REF!+4000+4000</f>
        <v>#REF!</v>
      </c>
      <c r="N45" s="18" t="e">
        <f>'ЗАВТРАК СЕЗ'!#REF!+1000+1000</f>
        <v>#REF!</v>
      </c>
      <c r="O45" s="18" t="e">
        <f>'ЗАВТРАК СЕЗ'!#REF!+2000+2000</f>
        <v>#REF!</v>
      </c>
      <c r="P45" s="18" t="e">
        <f>'ЗАВТРАК СЕЗ'!#REF!+3000+3000</f>
        <v>#REF!</v>
      </c>
      <c r="Q45" s="18" t="e">
        <f>'ЗАВТРАК СЕЗ'!#REF!+1000+1000</f>
        <v>#REF!</v>
      </c>
      <c r="R45" s="18" t="e">
        <f>'ЗАВТРАК СЕЗ'!#REF!+2000+2000</f>
        <v>#REF!</v>
      </c>
      <c r="S45" s="18" t="e">
        <f>'ЗАВТРАК СЕЗ'!#REF!+3000+3000</f>
        <v>#REF!</v>
      </c>
      <c r="T45" s="18" t="e">
        <f>'ЗАВТРАК СЕЗ'!#REF!+1000+1000</f>
        <v>#REF!</v>
      </c>
      <c r="U45" s="18" t="e">
        <f>'ЗАВТРАК СЕЗ'!#REF!+2000+2000</f>
        <v>#REF!</v>
      </c>
      <c r="V45" s="18" t="e">
        <f>'ЗАВТРАК СЕЗ'!#REF!+3000+3000</f>
        <v>#REF!</v>
      </c>
      <c r="W45" s="18" t="e">
        <f>'ЗАВТРАК СЕЗ'!#REF!+1000+1000</f>
        <v>#REF!</v>
      </c>
      <c r="X45" s="18" t="e">
        <f>'ЗАВТРАК СЕЗ'!#REF!+2000+2000</f>
        <v>#REF!</v>
      </c>
      <c r="Y45" s="18" t="e">
        <f>'ЗАВТРАК СЕЗ'!#REF!+1000+1000</f>
        <v>#REF!</v>
      </c>
      <c r="Z45" s="18" t="e">
        <f>'ЗАВТРАК СЕЗ'!#REF!+2000+2000</f>
        <v>#REF!</v>
      </c>
      <c r="AA45" s="18" t="e">
        <f>'ЗАВТРАК СЕЗ'!#REF!+3000+3000</f>
        <v>#REF!</v>
      </c>
      <c r="AB45" s="18" t="e">
        <f>'ЗАВТРАК СЕЗ'!#REF!+4000+4000</f>
        <v>#REF!</v>
      </c>
    </row>
    <row r="46" spans="1:28" x14ac:dyDescent="0.2">
      <c r="A46" s="4">
        <v>44628</v>
      </c>
      <c r="B46" s="18" t="e">
        <f>'ЗАВТРАК СЕЗ'!#REF!+1000+1000</f>
        <v>#REF!</v>
      </c>
      <c r="C46" s="18" t="e">
        <f>'ЗАВТРАК СЕЗ'!#REF!+2000+2000</f>
        <v>#REF!</v>
      </c>
      <c r="D46" s="18" t="e">
        <f>'ЗАВТРАК СЕЗ'!#REF!+1000+1000</f>
        <v>#REF!</v>
      </c>
      <c r="E46" s="18" t="e">
        <f>'ЗАВТРАК СЕЗ'!#REF!+2000+2000</f>
        <v>#REF!</v>
      </c>
      <c r="F46" s="18" t="e">
        <f>'ЗАВТРАК СЕЗ'!#REF!+1000+1000</f>
        <v>#REF!</v>
      </c>
      <c r="G46" s="18" t="e">
        <f>'ЗАВТРАК СЕЗ'!#REF!+2000+2000</f>
        <v>#REF!</v>
      </c>
      <c r="H46" s="18" t="e">
        <f>'ЗАВТРАК СЕЗ'!#REF!+1000+1000</f>
        <v>#REF!</v>
      </c>
      <c r="I46" s="18" t="e">
        <f>'ЗАВТРАК СЕЗ'!#REF!+2000+2000</f>
        <v>#REF!</v>
      </c>
      <c r="J46" s="18" t="e">
        <f>'ЗАВТРАК СЕЗ'!#REF!+1000+1000</f>
        <v>#REF!</v>
      </c>
      <c r="K46" s="18" t="e">
        <f>'ЗАВТРАК СЕЗ'!#REF!+2000+2000</f>
        <v>#REF!</v>
      </c>
      <c r="L46" s="18" t="e">
        <f>'ЗАВТРАК СЕЗ'!#REF!+3000+3000</f>
        <v>#REF!</v>
      </c>
      <c r="M46" s="18" t="e">
        <f>'ЗАВТРАК СЕЗ'!#REF!+4000+4000</f>
        <v>#REF!</v>
      </c>
      <c r="N46" s="18" t="e">
        <f>'ЗАВТРАК СЕЗ'!#REF!+1000+1000</f>
        <v>#REF!</v>
      </c>
      <c r="O46" s="18" t="e">
        <f>'ЗАВТРАК СЕЗ'!#REF!+2000+2000</f>
        <v>#REF!</v>
      </c>
      <c r="P46" s="18" t="e">
        <f>'ЗАВТРАК СЕЗ'!#REF!+3000+3000</f>
        <v>#REF!</v>
      </c>
      <c r="Q46" s="18" t="e">
        <f>'ЗАВТРАК СЕЗ'!#REF!+1000+1000</f>
        <v>#REF!</v>
      </c>
      <c r="R46" s="18" t="e">
        <f>'ЗАВТРАК СЕЗ'!#REF!+2000+2000</f>
        <v>#REF!</v>
      </c>
      <c r="S46" s="18" t="e">
        <f>'ЗАВТРАК СЕЗ'!#REF!+3000+3000</f>
        <v>#REF!</v>
      </c>
      <c r="T46" s="18" t="e">
        <f>'ЗАВТРАК СЕЗ'!#REF!+1000+1000</f>
        <v>#REF!</v>
      </c>
      <c r="U46" s="18" t="e">
        <f>'ЗАВТРАК СЕЗ'!#REF!+2000+2000</f>
        <v>#REF!</v>
      </c>
      <c r="V46" s="18" t="e">
        <f>'ЗАВТРАК СЕЗ'!#REF!+3000+3000</f>
        <v>#REF!</v>
      </c>
      <c r="W46" s="18" t="e">
        <f>'ЗАВТРАК СЕЗ'!#REF!+1000+1000</f>
        <v>#REF!</v>
      </c>
      <c r="X46" s="18" t="e">
        <f>'ЗАВТРАК СЕЗ'!#REF!+2000+2000</f>
        <v>#REF!</v>
      </c>
      <c r="Y46" s="18" t="e">
        <f>'ЗАВТРАК СЕЗ'!#REF!+1000+1000</f>
        <v>#REF!</v>
      </c>
      <c r="Z46" s="18" t="e">
        <f>'ЗАВТРАК СЕЗ'!#REF!+2000+2000</f>
        <v>#REF!</v>
      </c>
      <c r="AA46" s="18" t="e">
        <f>'ЗАВТРАК СЕЗ'!#REF!+3000+3000</f>
        <v>#REF!</v>
      </c>
      <c r="AB46" s="18" t="e">
        <f>'ЗАВТРАК СЕЗ'!#REF!+4000+4000</f>
        <v>#REF!</v>
      </c>
    </row>
    <row r="47" spans="1:28" x14ac:dyDescent="0.2">
      <c r="A47" s="4">
        <v>44629</v>
      </c>
      <c r="B47" s="18" t="e">
        <f>'ЗАВТРАК СЕЗ'!#REF!+1000+1000</f>
        <v>#REF!</v>
      </c>
      <c r="C47" s="18" t="e">
        <f>'ЗАВТРАК СЕЗ'!#REF!+2000+2000</f>
        <v>#REF!</v>
      </c>
      <c r="D47" s="18" t="e">
        <f>'ЗАВТРАК СЕЗ'!#REF!+1000+1000</f>
        <v>#REF!</v>
      </c>
      <c r="E47" s="18" t="e">
        <f>'ЗАВТРАК СЕЗ'!#REF!+2000+2000</f>
        <v>#REF!</v>
      </c>
      <c r="F47" s="18" t="e">
        <f>'ЗАВТРАК СЕЗ'!#REF!+1000+1000</f>
        <v>#REF!</v>
      </c>
      <c r="G47" s="18" t="e">
        <f>'ЗАВТРАК СЕЗ'!#REF!+2000+2000</f>
        <v>#REF!</v>
      </c>
      <c r="H47" s="18" t="e">
        <f>'ЗАВТРАК СЕЗ'!#REF!+1000+1000</f>
        <v>#REF!</v>
      </c>
      <c r="I47" s="18" t="e">
        <f>'ЗАВТРАК СЕЗ'!#REF!+2000+2000</f>
        <v>#REF!</v>
      </c>
      <c r="J47" s="18" t="e">
        <f>'ЗАВТРАК СЕЗ'!#REF!+1000+1000</f>
        <v>#REF!</v>
      </c>
      <c r="K47" s="18" t="e">
        <f>'ЗАВТРАК СЕЗ'!#REF!+2000+2000</f>
        <v>#REF!</v>
      </c>
      <c r="L47" s="18" t="e">
        <f>'ЗАВТРАК СЕЗ'!#REF!+3000+3000</f>
        <v>#REF!</v>
      </c>
      <c r="M47" s="18" t="e">
        <f>'ЗАВТРАК СЕЗ'!#REF!+4000+4000</f>
        <v>#REF!</v>
      </c>
      <c r="N47" s="18" t="e">
        <f>'ЗАВТРАК СЕЗ'!#REF!+1000+1000</f>
        <v>#REF!</v>
      </c>
      <c r="O47" s="18" t="e">
        <f>'ЗАВТРАК СЕЗ'!#REF!+2000+2000</f>
        <v>#REF!</v>
      </c>
      <c r="P47" s="18" t="e">
        <f>'ЗАВТРАК СЕЗ'!#REF!+3000+3000</f>
        <v>#REF!</v>
      </c>
      <c r="Q47" s="18" t="e">
        <f>'ЗАВТРАК СЕЗ'!#REF!+1000+1000</f>
        <v>#REF!</v>
      </c>
      <c r="R47" s="18" t="e">
        <f>'ЗАВТРАК СЕЗ'!#REF!+2000+2000</f>
        <v>#REF!</v>
      </c>
      <c r="S47" s="18" t="e">
        <f>'ЗАВТРАК СЕЗ'!#REF!+3000+3000</f>
        <v>#REF!</v>
      </c>
      <c r="T47" s="18" t="e">
        <f>'ЗАВТРАК СЕЗ'!#REF!+1000+1000</f>
        <v>#REF!</v>
      </c>
      <c r="U47" s="18" t="e">
        <f>'ЗАВТРАК СЕЗ'!#REF!+2000+2000</f>
        <v>#REF!</v>
      </c>
      <c r="V47" s="18" t="e">
        <f>'ЗАВТРАК СЕЗ'!#REF!+3000+3000</f>
        <v>#REF!</v>
      </c>
      <c r="W47" s="18" t="e">
        <f>'ЗАВТРАК СЕЗ'!#REF!+1000+1000</f>
        <v>#REF!</v>
      </c>
      <c r="X47" s="18" t="e">
        <f>'ЗАВТРАК СЕЗ'!#REF!+2000+2000</f>
        <v>#REF!</v>
      </c>
      <c r="Y47" s="18" t="e">
        <f>'ЗАВТРАК СЕЗ'!#REF!+1000+1000</f>
        <v>#REF!</v>
      </c>
      <c r="Z47" s="18" t="e">
        <f>'ЗАВТРАК СЕЗ'!#REF!+2000+2000</f>
        <v>#REF!</v>
      </c>
      <c r="AA47" s="18" t="e">
        <f>'ЗАВТРАК СЕЗ'!#REF!+3000+3000</f>
        <v>#REF!</v>
      </c>
      <c r="AB47" s="18" t="e">
        <f>'ЗАВТРАК СЕЗ'!#REF!+4000+4000</f>
        <v>#REF!</v>
      </c>
    </row>
    <row r="48" spans="1:28" x14ac:dyDescent="0.2">
      <c r="A48" s="4">
        <v>44630</v>
      </c>
      <c r="B48" s="18" t="e">
        <f>'ЗАВТРАК СЕЗ'!#REF!+1000+1000</f>
        <v>#REF!</v>
      </c>
      <c r="C48" s="18" t="e">
        <f>'ЗАВТРАК СЕЗ'!#REF!+2000+2000</f>
        <v>#REF!</v>
      </c>
      <c r="D48" s="18" t="e">
        <f>'ЗАВТРАК СЕЗ'!#REF!+1000+1000</f>
        <v>#REF!</v>
      </c>
      <c r="E48" s="18" t="e">
        <f>'ЗАВТРАК СЕЗ'!#REF!+2000+2000</f>
        <v>#REF!</v>
      </c>
      <c r="F48" s="18" t="e">
        <f>'ЗАВТРАК СЕЗ'!#REF!+1000+1000</f>
        <v>#REF!</v>
      </c>
      <c r="G48" s="18" t="e">
        <f>'ЗАВТРАК СЕЗ'!#REF!+2000+2000</f>
        <v>#REF!</v>
      </c>
      <c r="H48" s="18" t="e">
        <f>'ЗАВТРАК СЕЗ'!#REF!+1000+1000</f>
        <v>#REF!</v>
      </c>
      <c r="I48" s="18" t="e">
        <f>'ЗАВТРАК СЕЗ'!#REF!+2000+2000</f>
        <v>#REF!</v>
      </c>
      <c r="J48" s="18" t="e">
        <f>'ЗАВТРАК СЕЗ'!#REF!+1000+1000</f>
        <v>#REF!</v>
      </c>
      <c r="K48" s="18" t="e">
        <f>'ЗАВТРАК СЕЗ'!#REF!+2000+2000</f>
        <v>#REF!</v>
      </c>
      <c r="L48" s="18" t="e">
        <f>'ЗАВТРАК СЕЗ'!#REF!+3000+3000</f>
        <v>#REF!</v>
      </c>
      <c r="M48" s="18" t="e">
        <f>'ЗАВТРАК СЕЗ'!#REF!+4000+4000</f>
        <v>#REF!</v>
      </c>
      <c r="N48" s="18" t="e">
        <f>'ЗАВТРАК СЕЗ'!#REF!+1000+1000</f>
        <v>#REF!</v>
      </c>
      <c r="O48" s="18" t="e">
        <f>'ЗАВТРАК СЕЗ'!#REF!+2000+2000</f>
        <v>#REF!</v>
      </c>
      <c r="P48" s="18" t="e">
        <f>'ЗАВТРАК СЕЗ'!#REF!+3000+3000</f>
        <v>#REF!</v>
      </c>
      <c r="Q48" s="18" t="e">
        <f>'ЗАВТРАК СЕЗ'!#REF!+1000+1000</f>
        <v>#REF!</v>
      </c>
      <c r="R48" s="18" t="e">
        <f>'ЗАВТРАК СЕЗ'!#REF!+2000+2000</f>
        <v>#REF!</v>
      </c>
      <c r="S48" s="18" t="e">
        <f>'ЗАВТРАК СЕЗ'!#REF!+3000+3000</f>
        <v>#REF!</v>
      </c>
      <c r="T48" s="18" t="e">
        <f>'ЗАВТРАК СЕЗ'!#REF!+1000+1000</f>
        <v>#REF!</v>
      </c>
      <c r="U48" s="18" t="e">
        <f>'ЗАВТРАК СЕЗ'!#REF!+2000+2000</f>
        <v>#REF!</v>
      </c>
      <c r="V48" s="18" t="e">
        <f>'ЗАВТРАК СЕЗ'!#REF!+3000+3000</f>
        <v>#REF!</v>
      </c>
      <c r="W48" s="18" t="e">
        <f>'ЗАВТРАК СЕЗ'!#REF!+1000+1000</f>
        <v>#REF!</v>
      </c>
      <c r="X48" s="18" t="e">
        <f>'ЗАВТРАК СЕЗ'!#REF!+2000+2000</f>
        <v>#REF!</v>
      </c>
      <c r="Y48" s="18" t="e">
        <f>'ЗАВТРАК СЕЗ'!#REF!+1000+1000</f>
        <v>#REF!</v>
      </c>
      <c r="Z48" s="18" t="e">
        <f>'ЗАВТРАК СЕЗ'!#REF!+2000+2000</f>
        <v>#REF!</v>
      </c>
      <c r="AA48" s="18" t="e">
        <f>'ЗАВТРАК СЕЗ'!#REF!+3000+3000</f>
        <v>#REF!</v>
      </c>
      <c r="AB48" s="18" t="e">
        <f>'ЗАВТРАК СЕЗ'!#REF!+4000+4000</f>
        <v>#REF!</v>
      </c>
    </row>
    <row r="49" spans="1:28" x14ac:dyDescent="0.2">
      <c r="A49" s="4">
        <v>44631</v>
      </c>
      <c r="B49" s="18" t="e">
        <f>'ЗАВТРАК СЕЗ'!#REF!+1000+1000</f>
        <v>#REF!</v>
      </c>
      <c r="C49" s="18" t="e">
        <f>'ЗАВТРАК СЕЗ'!#REF!+2000+2000</f>
        <v>#REF!</v>
      </c>
      <c r="D49" s="18" t="e">
        <f>'ЗАВТРАК СЕЗ'!#REF!+1000+1000</f>
        <v>#REF!</v>
      </c>
      <c r="E49" s="18" t="e">
        <f>'ЗАВТРАК СЕЗ'!#REF!+2000+2000</f>
        <v>#REF!</v>
      </c>
      <c r="F49" s="18" t="e">
        <f>'ЗАВТРАК СЕЗ'!#REF!+1000+1000</f>
        <v>#REF!</v>
      </c>
      <c r="G49" s="18" t="e">
        <f>'ЗАВТРАК СЕЗ'!#REF!+2000+2000</f>
        <v>#REF!</v>
      </c>
      <c r="H49" s="18" t="e">
        <f>'ЗАВТРАК СЕЗ'!#REF!+1000+1000</f>
        <v>#REF!</v>
      </c>
      <c r="I49" s="18" t="e">
        <f>'ЗАВТРАК СЕЗ'!#REF!+2000+2000</f>
        <v>#REF!</v>
      </c>
      <c r="J49" s="18" t="e">
        <f>'ЗАВТРАК СЕЗ'!#REF!+1000+1000</f>
        <v>#REF!</v>
      </c>
      <c r="K49" s="18" t="e">
        <f>'ЗАВТРАК СЕЗ'!#REF!+2000+2000</f>
        <v>#REF!</v>
      </c>
      <c r="L49" s="18" t="e">
        <f>'ЗАВТРАК СЕЗ'!#REF!+3000+3000</f>
        <v>#REF!</v>
      </c>
      <c r="M49" s="18" t="e">
        <f>'ЗАВТРАК СЕЗ'!#REF!+4000+4000</f>
        <v>#REF!</v>
      </c>
      <c r="N49" s="18" t="e">
        <f>'ЗАВТРАК СЕЗ'!#REF!+1000+1000</f>
        <v>#REF!</v>
      </c>
      <c r="O49" s="18" t="e">
        <f>'ЗАВТРАК СЕЗ'!#REF!+2000+2000</f>
        <v>#REF!</v>
      </c>
      <c r="P49" s="18" t="e">
        <f>'ЗАВТРАК СЕЗ'!#REF!+3000+3000</f>
        <v>#REF!</v>
      </c>
      <c r="Q49" s="18" t="e">
        <f>'ЗАВТРАК СЕЗ'!#REF!+1000+1000</f>
        <v>#REF!</v>
      </c>
      <c r="R49" s="18" t="e">
        <f>'ЗАВТРАК СЕЗ'!#REF!+2000+2000</f>
        <v>#REF!</v>
      </c>
      <c r="S49" s="18" t="e">
        <f>'ЗАВТРАК СЕЗ'!#REF!+3000+3000</f>
        <v>#REF!</v>
      </c>
      <c r="T49" s="18" t="e">
        <f>'ЗАВТРАК СЕЗ'!#REF!+1000+1000</f>
        <v>#REF!</v>
      </c>
      <c r="U49" s="18" t="e">
        <f>'ЗАВТРАК СЕЗ'!#REF!+2000+2000</f>
        <v>#REF!</v>
      </c>
      <c r="V49" s="18" t="e">
        <f>'ЗАВТРАК СЕЗ'!#REF!+3000+3000</f>
        <v>#REF!</v>
      </c>
      <c r="W49" s="18" t="e">
        <f>'ЗАВТРАК СЕЗ'!#REF!+1000+1000</f>
        <v>#REF!</v>
      </c>
      <c r="X49" s="18" t="e">
        <f>'ЗАВТРАК СЕЗ'!#REF!+2000+2000</f>
        <v>#REF!</v>
      </c>
      <c r="Y49" s="18" t="e">
        <f>'ЗАВТРАК СЕЗ'!#REF!+1000+1000</f>
        <v>#REF!</v>
      </c>
      <c r="Z49" s="18" t="e">
        <f>'ЗАВТРАК СЕЗ'!#REF!+2000+2000</f>
        <v>#REF!</v>
      </c>
      <c r="AA49" s="18" t="e">
        <f>'ЗАВТРАК СЕЗ'!#REF!+3000+3000</f>
        <v>#REF!</v>
      </c>
      <c r="AB49" s="18" t="e">
        <f>'ЗАВТРАК СЕЗ'!#REF!+4000+4000</f>
        <v>#REF!</v>
      </c>
    </row>
    <row r="50" spans="1:28" x14ac:dyDescent="0.2">
      <c r="A50" s="4">
        <v>44632</v>
      </c>
      <c r="B50" s="18" t="e">
        <f>'ЗАВТРАК СЕЗ'!#REF!+1000+1000</f>
        <v>#REF!</v>
      </c>
      <c r="C50" s="18" t="e">
        <f>'ЗАВТРАК СЕЗ'!#REF!+2000+2000</f>
        <v>#REF!</v>
      </c>
      <c r="D50" s="18" t="e">
        <f>'ЗАВТРАК СЕЗ'!#REF!+1000+1000</f>
        <v>#REF!</v>
      </c>
      <c r="E50" s="18" t="e">
        <f>'ЗАВТРАК СЕЗ'!#REF!+2000+2000</f>
        <v>#REF!</v>
      </c>
      <c r="F50" s="18" t="e">
        <f>'ЗАВТРАК СЕЗ'!#REF!+1000+1000</f>
        <v>#REF!</v>
      </c>
      <c r="G50" s="18" t="e">
        <f>'ЗАВТРАК СЕЗ'!#REF!+2000+2000</f>
        <v>#REF!</v>
      </c>
      <c r="H50" s="18" t="e">
        <f>'ЗАВТРАК СЕЗ'!#REF!+1000+1000</f>
        <v>#REF!</v>
      </c>
      <c r="I50" s="18" t="e">
        <f>'ЗАВТРАК СЕЗ'!#REF!+2000+2000</f>
        <v>#REF!</v>
      </c>
      <c r="J50" s="18" t="e">
        <f>'ЗАВТРАК СЕЗ'!#REF!+1000+1000</f>
        <v>#REF!</v>
      </c>
      <c r="K50" s="18" t="e">
        <f>'ЗАВТРАК СЕЗ'!#REF!+2000+2000</f>
        <v>#REF!</v>
      </c>
      <c r="L50" s="18" t="e">
        <f>'ЗАВТРАК СЕЗ'!#REF!+3000+3000</f>
        <v>#REF!</v>
      </c>
      <c r="M50" s="18" t="e">
        <f>'ЗАВТРАК СЕЗ'!#REF!+4000+4000</f>
        <v>#REF!</v>
      </c>
      <c r="N50" s="18" t="e">
        <f>'ЗАВТРАК СЕЗ'!#REF!+1000+1000</f>
        <v>#REF!</v>
      </c>
      <c r="O50" s="18" t="e">
        <f>'ЗАВТРАК СЕЗ'!#REF!+2000+2000</f>
        <v>#REF!</v>
      </c>
      <c r="P50" s="18" t="e">
        <f>'ЗАВТРАК СЕЗ'!#REF!+3000+3000</f>
        <v>#REF!</v>
      </c>
      <c r="Q50" s="18" t="e">
        <f>'ЗАВТРАК СЕЗ'!#REF!+1000+1000</f>
        <v>#REF!</v>
      </c>
      <c r="R50" s="18" t="e">
        <f>'ЗАВТРАК СЕЗ'!#REF!+2000+2000</f>
        <v>#REF!</v>
      </c>
      <c r="S50" s="18" t="e">
        <f>'ЗАВТРАК СЕЗ'!#REF!+3000+3000</f>
        <v>#REF!</v>
      </c>
      <c r="T50" s="18" t="e">
        <f>'ЗАВТРАК СЕЗ'!#REF!+1000+1000</f>
        <v>#REF!</v>
      </c>
      <c r="U50" s="18" t="e">
        <f>'ЗАВТРАК СЕЗ'!#REF!+2000+2000</f>
        <v>#REF!</v>
      </c>
      <c r="V50" s="18" t="e">
        <f>'ЗАВТРАК СЕЗ'!#REF!+3000+3000</f>
        <v>#REF!</v>
      </c>
      <c r="W50" s="18" t="e">
        <f>'ЗАВТРАК СЕЗ'!#REF!+1000+1000</f>
        <v>#REF!</v>
      </c>
      <c r="X50" s="18" t="e">
        <f>'ЗАВТРАК СЕЗ'!#REF!+2000+2000</f>
        <v>#REF!</v>
      </c>
      <c r="Y50" s="18" t="e">
        <f>'ЗАВТРАК СЕЗ'!#REF!+1000+1000</f>
        <v>#REF!</v>
      </c>
      <c r="Z50" s="18" t="e">
        <f>'ЗАВТРАК СЕЗ'!#REF!+2000+2000</f>
        <v>#REF!</v>
      </c>
      <c r="AA50" s="18" t="e">
        <f>'ЗАВТРАК СЕЗ'!#REF!+3000+3000</f>
        <v>#REF!</v>
      </c>
      <c r="AB50" s="18" t="e">
        <f>'ЗАВТРАК СЕЗ'!#REF!+4000+4000</f>
        <v>#REF!</v>
      </c>
    </row>
    <row r="51" spans="1:28" x14ac:dyDescent="0.2">
      <c r="A51" s="4">
        <v>44633</v>
      </c>
      <c r="B51" s="18" t="e">
        <f>'ЗАВТРАК СЕЗ'!#REF!+1000+1000</f>
        <v>#REF!</v>
      </c>
      <c r="C51" s="18" t="e">
        <f>'ЗАВТРАК СЕЗ'!#REF!+2000+2000</f>
        <v>#REF!</v>
      </c>
      <c r="D51" s="18" t="e">
        <f>'ЗАВТРАК СЕЗ'!#REF!+1000+1000</f>
        <v>#REF!</v>
      </c>
      <c r="E51" s="18" t="e">
        <f>'ЗАВТРАК СЕЗ'!#REF!+2000+2000</f>
        <v>#REF!</v>
      </c>
      <c r="F51" s="18" t="e">
        <f>'ЗАВТРАК СЕЗ'!#REF!+1000+1000</f>
        <v>#REF!</v>
      </c>
      <c r="G51" s="18" t="e">
        <f>'ЗАВТРАК СЕЗ'!#REF!+2000+2000</f>
        <v>#REF!</v>
      </c>
      <c r="H51" s="18" t="e">
        <f>'ЗАВТРАК СЕЗ'!#REF!+1000+1000</f>
        <v>#REF!</v>
      </c>
      <c r="I51" s="18" t="e">
        <f>'ЗАВТРАК СЕЗ'!#REF!+2000+2000</f>
        <v>#REF!</v>
      </c>
      <c r="J51" s="18" t="e">
        <f>'ЗАВТРАК СЕЗ'!#REF!+1000+1000</f>
        <v>#REF!</v>
      </c>
      <c r="K51" s="18" t="e">
        <f>'ЗАВТРАК СЕЗ'!#REF!+2000+2000</f>
        <v>#REF!</v>
      </c>
      <c r="L51" s="18" t="e">
        <f>'ЗАВТРАК СЕЗ'!#REF!+3000+3000</f>
        <v>#REF!</v>
      </c>
      <c r="M51" s="18" t="e">
        <f>'ЗАВТРАК СЕЗ'!#REF!+4000+4000</f>
        <v>#REF!</v>
      </c>
      <c r="N51" s="18" t="e">
        <f>'ЗАВТРАК СЕЗ'!#REF!+1000+1000</f>
        <v>#REF!</v>
      </c>
      <c r="O51" s="18" t="e">
        <f>'ЗАВТРАК СЕЗ'!#REF!+2000+2000</f>
        <v>#REF!</v>
      </c>
      <c r="P51" s="18" t="e">
        <f>'ЗАВТРАК СЕЗ'!#REF!+3000+3000</f>
        <v>#REF!</v>
      </c>
      <c r="Q51" s="18" t="e">
        <f>'ЗАВТРАК СЕЗ'!#REF!+1000+1000</f>
        <v>#REF!</v>
      </c>
      <c r="R51" s="18" t="e">
        <f>'ЗАВТРАК СЕЗ'!#REF!+2000+2000</f>
        <v>#REF!</v>
      </c>
      <c r="S51" s="18" t="e">
        <f>'ЗАВТРАК СЕЗ'!#REF!+3000+3000</f>
        <v>#REF!</v>
      </c>
      <c r="T51" s="18" t="e">
        <f>'ЗАВТРАК СЕЗ'!#REF!+1000+1000</f>
        <v>#REF!</v>
      </c>
      <c r="U51" s="18" t="e">
        <f>'ЗАВТРАК СЕЗ'!#REF!+2000+2000</f>
        <v>#REF!</v>
      </c>
      <c r="V51" s="18" t="e">
        <f>'ЗАВТРАК СЕЗ'!#REF!+3000+3000</f>
        <v>#REF!</v>
      </c>
      <c r="W51" s="18" t="e">
        <f>'ЗАВТРАК СЕЗ'!#REF!+1000+1000</f>
        <v>#REF!</v>
      </c>
      <c r="X51" s="18" t="e">
        <f>'ЗАВТРАК СЕЗ'!#REF!+2000+2000</f>
        <v>#REF!</v>
      </c>
      <c r="Y51" s="18" t="e">
        <f>'ЗАВТРАК СЕЗ'!#REF!+1000+1000</f>
        <v>#REF!</v>
      </c>
      <c r="Z51" s="18" t="e">
        <f>'ЗАВТРАК СЕЗ'!#REF!+2000+2000</f>
        <v>#REF!</v>
      </c>
      <c r="AA51" s="18" t="e">
        <f>'ЗАВТРАК СЕЗ'!#REF!+3000+3000</f>
        <v>#REF!</v>
      </c>
      <c r="AB51" s="18" t="e">
        <f>'ЗАВТРАК СЕЗ'!#REF!+4000+4000</f>
        <v>#REF!</v>
      </c>
    </row>
    <row r="52" spans="1:28" x14ac:dyDescent="0.2">
      <c r="A52" s="4">
        <v>44634</v>
      </c>
      <c r="B52" s="18" t="e">
        <f>'ЗАВТРАК СЕЗ'!#REF!+1000+1000</f>
        <v>#REF!</v>
      </c>
      <c r="C52" s="18" t="e">
        <f>'ЗАВТРАК СЕЗ'!#REF!+2000+2000</f>
        <v>#REF!</v>
      </c>
      <c r="D52" s="18" t="e">
        <f>'ЗАВТРАК СЕЗ'!#REF!+1000+1000</f>
        <v>#REF!</v>
      </c>
      <c r="E52" s="18" t="e">
        <f>'ЗАВТРАК СЕЗ'!#REF!+2000+2000</f>
        <v>#REF!</v>
      </c>
      <c r="F52" s="18" t="e">
        <f>'ЗАВТРАК СЕЗ'!#REF!+1000+1000</f>
        <v>#REF!</v>
      </c>
      <c r="G52" s="18" t="e">
        <f>'ЗАВТРАК СЕЗ'!#REF!+2000+2000</f>
        <v>#REF!</v>
      </c>
      <c r="H52" s="18" t="e">
        <f>'ЗАВТРАК СЕЗ'!#REF!+1000+1000</f>
        <v>#REF!</v>
      </c>
      <c r="I52" s="18" t="e">
        <f>'ЗАВТРАК СЕЗ'!#REF!+2000+2000</f>
        <v>#REF!</v>
      </c>
      <c r="J52" s="18" t="e">
        <f>'ЗАВТРАК СЕЗ'!#REF!+1000+1000</f>
        <v>#REF!</v>
      </c>
      <c r="K52" s="18" t="e">
        <f>'ЗАВТРАК СЕЗ'!#REF!+2000+2000</f>
        <v>#REF!</v>
      </c>
      <c r="L52" s="18" t="e">
        <f>'ЗАВТРАК СЕЗ'!#REF!+3000+3000</f>
        <v>#REF!</v>
      </c>
      <c r="M52" s="18" t="e">
        <f>'ЗАВТРАК СЕЗ'!#REF!+4000+4000</f>
        <v>#REF!</v>
      </c>
      <c r="N52" s="18" t="e">
        <f>'ЗАВТРАК СЕЗ'!#REF!+1000+1000</f>
        <v>#REF!</v>
      </c>
      <c r="O52" s="18" t="e">
        <f>'ЗАВТРАК СЕЗ'!#REF!+2000+2000</f>
        <v>#REF!</v>
      </c>
      <c r="P52" s="18" t="e">
        <f>'ЗАВТРАК СЕЗ'!#REF!+3000+3000</f>
        <v>#REF!</v>
      </c>
      <c r="Q52" s="18" t="e">
        <f>'ЗАВТРАК СЕЗ'!#REF!+1000+1000</f>
        <v>#REF!</v>
      </c>
      <c r="R52" s="18" t="e">
        <f>'ЗАВТРАК СЕЗ'!#REF!+2000+2000</f>
        <v>#REF!</v>
      </c>
      <c r="S52" s="18" t="e">
        <f>'ЗАВТРАК СЕЗ'!#REF!+3000+3000</f>
        <v>#REF!</v>
      </c>
      <c r="T52" s="18" t="e">
        <f>'ЗАВТРАК СЕЗ'!#REF!+1000+1000</f>
        <v>#REF!</v>
      </c>
      <c r="U52" s="18" t="e">
        <f>'ЗАВТРАК СЕЗ'!#REF!+2000+2000</f>
        <v>#REF!</v>
      </c>
      <c r="V52" s="18" t="e">
        <f>'ЗАВТРАК СЕЗ'!#REF!+3000+3000</f>
        <v>#REF!</v>
      </c>
      <c r="W52" s="18" t="e">
        <f>'ЗАВТРАК СЕЗ'!#REF!+1000+1000</f>
        <v>#REF!</v>
      </c>
      <c r="X52" s="18" t="e">
        <f>'ЗАВТРАК СЕЗ'!#REF!+2000+2000</f>
        <v>#REF!</v>
      </c>
      <c r="Y52" s="18" t="e">
        <f>'ЗАВТРАК СЕЗ'!#REF!+1000+1000</f>
        <v>#REF!</v>
      </c>
      <c r="Z52" s="18" t="e">
        <f>'ЗАВТРАК СЕЗ'!#REF!+2000+2000</f>
        <v>#REF!</v>
      </c>
      <c r="AA52" s="18" t="e">
        <f>'ЗАВТРАК СЕЗ'!#REF!+3000+3000</f>
        <v>#REF!</v>
      </c>
      <c r="AB52" s="18" t="e">
        <f>'ЗАВТРАК СЕЗ'!#REF!+4000+4000</f>
        <v>#REF!</v>
      </c>
    </row>
    <row r="53" spans="1:28" x14ac:dyDescent="0.2">
      <c r="A53" s="4">
        <v>44635</v>
      </c>
      <c r="B53" s="18" t="e">
        <f>'ЗАВТРАК СЕЗ'!#REF!+1000+1000</f>
        <v>#REF!</v>
      </c>
      <c r="C53" s="18" t="e">
        <f>'ЗАВТРАК СЕЗ'!#REF!+2000+2000</f>
        <v>#REF!</v>
      </c>
      <c r="D53" s="18" t="e">
        <f>'ЗАВТРАК СЕЗ'!#REF!+1000+1000</f>
        <v>#REF!</v>
      </c>
      <c r="E53" s="18" t="e">
        <f>'ЗАВТРАК СЕЗ'!#REF!+2000+2000</f>
        <v>#REF!</v>
      </c>
      <c r="F53" s="18" t="e">
        <f>'ЗАВТРАК СЕЗ'!#REF!+1000+1000</f>
        <v>#REF!</v>
      </c>
      <c r="G53" s="18" t="e">
        <f>'ЗАВТРАК СЕЗ'!#REF!+2000+2000</f>
        <v>#REF!</v>
      </c>
      <c r="H53" s="18" t="e">
        <f>'ЗАВТРАК СЕЗ'!#REF!+1000+1000</f>
        <v>#REF!</v>
      </c>
      <c r="I53" s="18" t="e">
        <f>'ЗАВТРАК СЕЗ'!#REF!+2000+2000</f>
        <v>#REF!</v>
      </c>
      <c r="J53" s="18" t="e">
        <f>'ЗАВТРАК СЕЗ'!#REF!+1000+1000</f>
        <v>#REF!</v>
      </c>
      <c r="K53" s="18" t="e">
        <f>'ЗАВТРАК СЕЗ'!#REF!+2000+2000</f>
        <v>#REF!</v>
      </c>
      <c r="L53" s="18" t="e">
        <f>'ЗАВТРАК СЕЗ'!#REF!+3000+3000</f>
        <v>#REF!</v>
      </c>
      <c r="M53" s="18" t="e">
        <f>'ЗАВТРАК СЕЗ'!#REF!+4000+4000</f>
        <v>#REF!</v>
      </c>
      <c r="N53" s="18" t="e">
        <f>'ЗАВТРАК СЕЗ'!#REF!+1000+1000</f>
        <v>#REF!</v>
      </c>
      <c r="O53" s="18" t="e">
        <f>'ЗАВТРАК СЕЗ'!#REF!+2000+2000</f>
        <v>#REF!</v>
      </c>
      <c r="P53" s="18" t="e">
        <f>'ЗАВТРАК СЕЗ'!#REF!+3000+3000</f>
        <v>#REF!</v>
      </c>
      <c r="Q53" s="18" t="e">
        <f>'ЗАВТРАК СЕЗ'!#REF!+1000+1000</f>
        <v>#REF!</v>
      </c>
      <c r="R53" s="18" t="e">
        <f>'ЗАВТРАК СЕЗ'!#REF!+2000+2000</f>
        <v>#REF!</v>
      </c>
      <c r="S53" s="18" t="e">
        <f>'ЗАВТРАК СЕЗ'!#REF!+3000+3000</f>
        <v>#REF!</v>
      </c>
      <c r="T53" s="18" t="e">
        <f>'ЗАВТРАК СЕЗ'!#REF!+1000+1000</f>
        <v>#REF!</v>
      </c>
      <c r="U53" s="18" t="e">
        <f>'ЗАВТРАК СЕЗ'!#REF!+2000+2000</f>
        <v>#REF!</v>
      </c>
      <c r="V53" s="18" t="e">
        <f>'ЗАВТРАК СЕЗ'!#REF!+3000+3000</f>
        <v>#REF!</v>
      </c>
      <c r="W53" s="18" t="e">
        <f>'ЗАВТРАК СЕЗ'!#REF!+1000+1000</f>
        <v>#REF!</v>
      </c>
      <c r="X53" s="18" t="e">
        <f>'ЗАВТРАК СЕЗ'!#REF!+2000+2000</f>
        <v>#REF!</v>
      </c>
      <c r="Y53" s="18" t="e">
        <f>'ЗАВТРАК СЕЗ'!#REF!+1000+1000</f>
        <v>#REF!</v>
      </c>
      <c r="Z53" s="18" t="e">
        <f>'ЗАВТРАК СЕЗ'!#REF!+2000+2000</f>
        <v>#REF!</v>
      </c>
      <c r="AA53" s="18" t="e">
        <f>'ЗАВТРАК СЕЗ'!#REF!+3000+3000</f>
        <v>#REF!</v>
      </c>
      <c r="AB53" s="18" t="e">
        <f>'ЗАВТРАК СЕЗ'!#REF!+4000+4000</f>
        <v>#REF!</v>
      </c>
    </row>
    <row r="54" spans="1:28" x14ac:dyDescent="0.2">
      <c r="A54" s="4">
        <v>44636</v>
      </c>
      <c r="B54" s="18" t="e">
        <f>'ЗАВТРАК СЕЗ'!#REF!+1000+1000</f>
        <v>#REF!</v>
      </c>
      <c r="C54" s="18" t="e">
        <f>'ЗАВТРАК СЕЗ'!#REF!+2000+2000</f>
        <v>#REF!</v>
      </c>
      <c r="D54" s="18" t="e">
        <f>'ЗАВТРАК СЕЗ'!#REF!+1000+1000</f>
        <v>#REF!</v>
      </c>
      <c r="E54" s="18" t="e">
        <f>'ЗАВТРАК СЕЗ'!#REF!+2000+2000</f>
        <v>#REF!</v>
      </c>
      <c r="F54" s="18" t="e">
        <f>'ЗАВТРАК СЕЗ'!#REF!+1000+1000</f>
        <v>#REF!</v>
      </c>
      <c r="G54" s="18" t="e">
        <f>'ЗАВТРАК СЕЗ'!#REF!+2000+2000</f>
        <v>#REF!</v>
      </c>
      <c r="H54" s="18" t="e">
        <f>'ЗАВТРАК СЕЗ'!#REF!+1000+1000</f>
        <v>#REF!</v>
      </c>
      <c r="I54" s="18" t="e">
        <f>'ЗАВТРАК СЕЗ'!#REF!+2000+2000</f>
        <v>#REF!</v>
      </c>
      <c r="J54" s="18" t="e">
        <f>'ЗАВТРАК СЕЗ'!#REF!+1000+1000</f>
        <v>#REF!</v>
      </c>
      <c r="K54" s="18" t="e">
        <f>'ЗАВТРАК СЕЗ'!#REF!+2000+2000</f>
        <v>#REF!</v>
      </c>
      <c r="L54" s="18" t="e">
        <f>'ЗАВТРАК СЕЗ'!#REF!+3000+3000</f>
        <v>#REF!</v>
      </c>
      <c r="M54" s="18" t="e">
        <f>'ЗАВТРАК СЕЗ'!#REF!+4000+4000</f>
        <v>#REF!</v>
      </c>
      <c r="N54" s="18" t="e">
        <f>'ЗАВТРАК СЕЗ'!#REF!+1000+1000</f>
        <v>#REF!</v>
      </c>
      <c r="O54" s="18" t="e">
        <f>'ЗАВТРАК СЕЗ'!#REF!+2000+2000</f>
        <v>#REF!</v>
      </c>
      <c r="P54" s="18" t="e">
        <f>'ЗАВТРАК СЕЗ'!#REF!+3000+3000</f>
        <v>#REF!</v>
      </c>
      <c r="Q54" s="18" t="e">
        <f>'ЗАВТРАК СЕЗ'!#REF!+1000+1000</f>
        <v>#REF!</v>
      </c>
      <c r="R54" s="18" t="e">
        <f>'ЗАВТРАК СЕЗ'!#REF!+2000+2000</f>
        <v>#REF!</v>
      </c>
      <c r="S54" s="18" t="e">
        <f>'ЗАВТРАК СЕЗ'!#REF!+3000+3000</f>
        <v>#REF!</v>
      </c>
      <c r="T54" s="18" t="e">
        <f>'ЗАВТРАК СЕЗ'!#REF!+1000+1000</f>
        <v>#REF!</v>
      </c>
      <c r="U54" s="18" t="e">
        <f>'ЗАВТРАК СЕЗ'!#REF!+2000+2000</f>
        <v>#REF!</v>
      </c>
      <c r="V54" s="18" t="e">
        <f>'ЗАВТРАК СЕЗ'!#REF!+3000+3000</f>
        <v>#REF!</v>
      </c>
      <c r="W54" s="18" t="e">
        <f>'ЗАВТРАК СЕЗ'!#REF!+1000+1000</f>
        <v>#REF!</v>
      </c>
      <c r="X54" s="18" t="e">
        <f>'ЗАВТРАК СЕЗ'!#REF!+2000+2000</f>
        <v>#REF!</v>
      </c>
      <c r="Y54" s="18" t="e">
        <f>'ЗАВТРАК СЕЗ'!#REF!+1000+1000</f>
        <v>#REF!</v>
      </c>
      <c r="Z54" s="18" t="e">
        <f>'ЗАВТРАК СЕЗ'!#REF!+2000+2000</f>
        <v>#REF!</v>
      </c>
      <c r="AA54" s="18" t="e">
        <f>'ЗАВТРАК СЕЗ'!#REF!+3000+3000</f>
        <v>#REF!</v>
      </c>
      <c r="AB54" s="18" t="e">
        <f>'ЗАВТРАК СЕЗ'!#REF!+4000+4000</f>
        <v>#REF!</v>
      </c>
    </row>
    <row r="55" spans="1:28" x14ac:dyDescent="0.2">
      <c r="A55" s="4">
        <v>44637</v>
      </c>
      <c r="B55" s="18" t="e">
        <f>'ЗАВТРАК СЕЗ'!#REF!+1000+1000</f>
        <v>#REF!</v>
      </c>
      <c r="C55" s="18" t="e">
        <f>'ЗАВТРАК СЕЗ'!#REF!+2000+2000</f>
        <v>#REF!</v>
      </c>
      <c r="D55" s="18" t="e">
        <f>'ЗАВТРАК СЕЗ'!#REF!+1000+1000</f>
        <v>#REF!</v>
      </c>
      <c r="E55" s="18" t="e">
        <f>'ЗАВТРАК СЕЗ'!#REF!+2000+2000</f>
        <v>#REF!</v>
      </c>
      <c r="F55" s="18" t="e">
        <f>'ЗАВТРАК СЕЗ'!#REF!+1000+1000</f>
        <v>#REF!</v>
      </c>
      <c r="G55" s="18" t="e">
        <f>'ЗАВТРАК СЕЗ'!#REF!+2000+2000</f>
        <v>#REF!</v>
      </c>
      <c r="H55" s="18" t="e">
        <f>'ЗАВТРАК СЕЗ'!#REF!+1000+1000</f>
        <v>#REF!</v>
      </c>
      <c r="I55" s="18" t="e">
        <f>'ЗАВТРАК СЕЗ'!#REF!+2000+2000</f>
        <v>#REF!</v>
      </c>
      <c r="J55" s="18" t="e">
        <f>'ЗАВТРАК СЕЗ'!#REF!+1000+1000</f>
        <v>#REF!</v>
      </c>
      <c r="K55" s="18" t="e">
        <f>'ЗАВТРАК СЕЗ'!#REF!+2000+2000</f>
        <v>#REF!</v>
      </c>
      <c r="L55" s="18" t="e">
        <f>'ЗАВТРАК СЕЗ'!#REF!+3000+3000</f>
        <v>#REF!</v>
      </c>
      <c r="M55" s="18" t="e">
        <f>'ЗАВТРАК СЕЗ'!#REF!+4000+4000</f>
        <v>#REF!</v>
      </c>
      <c r="N55" s="18" t="e">
        <f>'ЗАВТРАК СЕЗ'!#REF!+1000+1000</f>
        <v>#REF!</v>
      </c>
      <c r="O55" s="18" t="e">
        <f>'ЗАВТРАК СЕЗ'!#REF!+2000+2000</f>
        <v>#REF!</v>
      </c>
      <c r="P55" s="18" t="e">
        <f>'ЗАВТРАК СЕЗ'!#REF!+3000+3000</f>
        <v>#REF!</v>
      </c>
      <c r="Q55" s="18" t="e">
        <f>'ЗАВТРАК СЕЗ'!#REF!+1000+1000</f>
        <v>#REF!</v>
      </c>
      <c r="R55" s="18" t="e">
        <f>'ЗАВТРАК СЕЗ'!#REF!+2000+2000</f>
        <v>#REF!</v>
      </c>
      <c r="S55" s="18" t="e">
        <f>'ЗАВТРАК СЕЗ'!#REF!+3000+3000</f>
        <v>#REF!</v>
      </c>
      <c r="T55" s="18" t="e">
        <f>'ЗАВТРАК СЕЗ'!#REF!+1000+1000</f>
        <v>#REF!</v>
      </c>
      <c r="U55" s="18" t="e">
        <f>'ЗАВТРАК СЕЗ'!#REF!+2000+2000</f>
        <v>#REF!</v>
      </c>
      <c r="V55" s="18" t="e">
        <f>'ЗАВТРАК СЕЗ'!#REF!+3000+3000</f>
        <v>#REF!</v>
      </c>
      <c r="W55" s="18" t="e">
        <f>'ЗАВТРАК СЕЗ'!#REF!+1000+1000</f>
        <v>#REF!</v>
      </c>
      <c r="X55" s="18" t="e">
        <f>'ЗАВТРАК СЕЗ'!#REF!+2000+2000</f>
        <v>#REF!</v>
      </c>
      <c r="Y55" s="18" t="e">
        <f>'ЗАВТРАК СЕЗ'!#REF!+1000+1000</f>
        <v>#REF!</v>
      </c>
      <c r="Z55" s="18" t="e">
        <f>'ЗАВТРАК СЕЗ'!#REF!+2000+2000</f>
        <v>#REF!</v>
      </c>
      <c r="AA55" s="18" t="e">
        <f>'ЗАВТРАК СЕЗ'!#REF!+3000+3000</f>
        <v>#REF!</v>
      </c>
      <c r="AB55" s="18" t="e">
        <f>'ЗАВТРАК СЕЗ'!#REF!+4000+4000</f>
        <v>#REF!</v>
      </c>
    </row>
    <row r="56" spans="1:28" x14ac:dyDescent="0.2">
      <c r="A56" s="4">
        <v>44638</v>
      </c>
      <c r="B56" s="18" t="e">
        <f>'ЗАВТРАК СЕЗ'!#REF!+1000+1000</f>
        <v>#REF!</v>
      </c>
      <c r="C56" s="18" t="e">
        <f>'ЗАВТРАК СЕЗ'!#REF!+2000+2000</f>
        <v>#REF!</v>
      </c>
      <c r="D56" s="18" t="e">
        <f>'ЗАВТРАК СЕЗ'!#REF!+1000+1000</f>
        <v>#REF!</v>
      </c>
      <c r="E56" s="18" t="e">
        <f>'ЗАВТРАК СЕЗ'!#REF!+2000+2000</f>
        <v>#REF!</v>
      </c>
      <c r="F56" s="18" t="e">
        <f>'ЗАВТРАК СЕЗ'!#REF!+1000+1000</f>
        <v>#REF!</v>
      </c>
      <c r="G56" s="18" t="e">
        <f>'ЗАВТРАК СЕЗ'!#REF!+2000+2000</f>
        <v>#REF!</v>
      </c>
      <c r="H56" s="18" t="e">
        <f>'ЗАВТРАК СЕЗ'!#REF!+1000+1000</f>
        <v>#REF!</v>
      </c>
      <c r="I56" s="18" t="e">
        <f>'ЗАВТРАК СЕЗ'!#REF!+2000+2000</f>
        <v>#REF!</v>
      </c>
      <c r="J56" s="18" t="e">
        <f>'ЗАВТРАК СЕЗ'!#REF!+1000+1000</f>
        <v>#REF!</v>
      </c>
      <c r="K56" s="18" t="e">
        <f>'ЗАВТРАК СЕЗ'!#REF!+2000+2000</f>
        <v>#REF!</v>
      </c>
      <c r="L56" s="18" t="e">
        <f>'ЗАВТРАК СЕЗ'!#REF!+3000+3000</f>
        <v>#REF!</v>
      </c>
      <c r="M56" s="18" t="e">
        <f>'ЗАВТРАК СЕЗ'!#REF!+4000+4000</f>
        <v>#REF!</v>
      </c>
      <c r="N56" s="18" t="e">
        <f>'ЗАВТРАК СЕЗ'!#REF!+1000+1000</f>
        <v>#REF!</v>
      </c>
      <c r="O56" s="18" t="e">
        <f>'ЗАВТРАК СЕЗ'!#REF!+2000+2000</f>
        <v>#REF!</v>
      </c>
      <c r="P56" s="18" t="e">
        <f>'ЗАВТРАК СЕЗ'!#REF!+3000+3000</f>
        <v>#REF!</v>
      </c>
      <c r="Q56" s="18" t="e">
        <f>'ЗАВТРАК СЕЗ'!#REF!+1000+1000</f>
        <v>#REF!</v>
      </c>
      <c r="R56" s="18" t="e">
        <f>'ЗАВТРАК СЕЗ'!#REF!+2000+2000</f>
        <v>#REF!</v>
      </c>
      <c r="S56" s="18" t="e">
        <f>'ЗАВТРАК СЕЗ'!#REF!+3000+3000</f>
        <v>#REF!</v>
      </c>
      <c r="T56" s="18" t="e">
        <f>'ЗАВТРАК СЕЗ'!#REF!+1000+1000</f>
        <v>#REF!</v>
      </c>
      <c r="U56" s="18" t="e">
        <f>'ЗАВТРАК СЕЗ'!#REF!+2000+2000</f>
        <v>#REF!</v>
      </c>
      <c r="V56" s="18" t="e">
        <f>'ЗАВТРАК СЕЗ'!#REF!+3000+3000</f>
        <v>#REF!</v>
      </c>
      <c r="W56" s="18" t="e">
        <f>'ЗАВТРАК СЕЗ'!#REF!+1000+1000</f>
        <v>#REF!</v>
      </c>
      <c r="X56" s="18" t="e">
        <f>'ЗАВТРАК СЕЗ'!#REF!+2000+2000</f>
        <v>#REF!</v>
      </c>
      <c r="Y56" s="18" t="e">
        <f>'ЗАВТРАК СЕЗ'!#REF!+1000+1000</f>
        <v>#REF!</v>
      </c>
      <c r="Z56" s="18" t="e">
        <f>'ЗАВТРАК СЕЗ'!#REF!+2000+2000</f>
        <v>#REF!</v>
      </c>
      <c r="AA56" s="18" t="e">
        <f>'ЗАВТРАК СЕЗ'!#REF!+3000+3000</f>
        <v>#REF!</v>
      </c>
      <c r="AB56" s="18" t="e">
        <f>'ЗАВТРАК СЕЗ'!#REF!+4000+4000</f>
        <v>#REF!</v>
      </c>
    </row>
    <row r="57" spans="1:28" x14ac:dyDescent="0.2">
      <c r="A57" s="4">
        <v>44639</v>
      </c>
      <c r="B57" s="18" t="e">
        <f>'ЗАВТРАК СЕЗ'!#REF!+1000+1000</f>
        <v>#REF!</v>
      </c>
      <c r="C57" s="18" t="e">
        <f>'ЗАВТРАК СЕЗ'!#REF!+2000+2000</f>
        <v>#REF!</v>
      </c>
      <c r="D57" s="18" t="e">
        <f>'ЗАВТРАК СЕЗ'!#REF!+1000+1000</f>
        <v>#REF!</v>
      </c>
      <c r="E57" s="18" t="e">
        <f>'ЗАВТРАК СЕЗ'!#REF!+2000+2000</f>
        <v>#REF!</v>
      </c>
      <c r="F57" s="18" t="e">
        <f>'ЗАВТРАК СЕЗ'!#REF!+1000+1000</f>
        <v>#REF!</v>
      </c>
      <c r="G57" s="18" t="e">
        <f>'ЗАВТРАК СЕЗ'!#REF!+2000+2000</f>
        <v>#REF!</v>
      </c>
      <c r="H57" s="18" t="e">
        <f>'ЗАВТРАК СЕЗ'!#REF!+1000+1000</f>
        <v>#REF!</v>
      </c>
      <c r="I57" s="18" t="e">
        <f>'ЗАВТРАК СЕЗ'!#REF!+2000+2000</f>
        <v>#REF!</v>
      </c>
      <c r="J57" s="18" t="e">
        <f>'ЗАВТРАК СЕЗ'!#REF!+1000+1000</f>
        <v>#REF!</v>
      </c>
      <c r="K57" s="18" t="e">
        <f>'ЗАВТРАК СЕЗ'!#REF!+2000+2000</f>
        <v>#REF!</v>
      </c>
      <c r="L57" s="18" t="e">
        <f>'ЗАВТРАК СЕЗ'!#REF!+3000+3000</f>
        <v>#REF!</v>
      </c>
      <c r="M57" s="18" t="e">
        <f>'ЗАВТРАК СЕЗ'!#REF!+4000+4000</f>
        <v>#REF!</v>
      </c>
      <c r="N57" s="18" t="e">
        <f>'ЗАВТРАК СЕЗ'!#REF!+1000+1000</f>
        <v>#REF!</v>
      </c>
      <c r="O57" s="18" t="e">
        <f>'ЗАВТРАК СЕЗ'!#REF!+2000+2000</f>
        <v>#REF!</v>
      </c>
      <c r="P57" s="18" t="e">
        <f>'ЗАВТРАК СЕЗ'!#REF!+3000+3000</f>
        <v>#REF!</v>
      </c>
      <c r="Q57" s="18" t="e">
        <f>'ЗАВТРАК СЕЗ'!#REF!+1000+1000</f>
        <v>#REF!</v>
      </c>
      <c r="R57" s="18" t="e">
        <f>'ЗАВТРАК СЕЗ'!#REF!+2000+2000</f>
        <v>#REF!</v>
      </c>
      <c r="S57" s="18" t="e">
        <f>'ЗАВТРАК СЕЗ'!#REF!+3000+3000</f>
        <v>#REF!</v>
      </c>
      <c r="T57" s="18" t="e">
        <f>'ЗАВТРАК СЕЗ'!#REF!+1000+1000</f>
        <v>#REF!</v>
      </c>
      <c r="U57" s="18" t="e">
        <f>'ЗАВТРАК СЕЗ'!#REF!+2000+2000</f>
        <v>#REF!</v>
      </c>
      <c r="V57" s="18" t="e">
        <f>'ЗАВТРАК СЕЗ'!#REF!+3000+3000</f>
        <v>#REF!</v>
      </c>
      <c r="W57" s="18" t="e">
        <f>'ЗАВТРАК СЕЗ'!#REF!+1000+1000</f>
        <v>#REF!</v>
      </c>
      <c r="X57" s="18" t="e">
        <f>'ЗАВТРАК СЕЗ'!#REF!+2000+2000</f>
        <v>#REF!</v>
      </c>
      <c r="Y57" s="18" t="e">
        <f>'ЗАВТРАК СЕЗ'!#REF!+1000+1000</f>
        <v>#REF!</v>
      </c>
      <c r="Z57" s="18" t="e">
        <f>'ЗАВТРАК СЕЗ'!#REF!+2000+2000</f>
        <v>#REF!</v>
      </c>
      <c r="AA57" s="18" t="e">
        <f>'ЗАВТРАК СЕЗ'!#REF!+3000+3000</f>
        <v>#REF!</v>
      </c>
      <c r="AB57" s="18" t="e">
        <f>'ЗАВТРАК СЕЗ'!#REF!+4000+4000</f>
        <v>#REF!</v>
      </c>
    </row>
    <row r="58" spans="1:28" x14ac:dyDescent="0.2">
      <c r="A58" s="4">
        <v>44640</v>
      </c>
      <c r="B58" s="18" t="e">
        <f>'ЗАВТРАК СЕЗ'!#REF!+1000+1000</f>
        <v>#REF!</v>
      </c>
      <c r="C58" s="18" t="e">
        <f>'ЗАВТРАК СЕЗ'!#REF!+2000+2000</f>
        <v>#REF!</v>
      </c>
      <c r="D58" s="18" t="e">
        <f>'ЗАВТРАК СЕЗ'!#REF!+1000+1000</f>
        <v>#REF!</v>
      </c>
      <c r="E58" s="18" t="e">
        <f>'ЗАВТРАК СЕЗ'!#REF!+2000+2000</f>
        <v>#REF!</v>
      </c>
      <c r="F58" s="18" t="e">
        <f>'ЗАВТРАК СЕЗ'!#REF!+1000+1000</f>
        <v>#REF!</v>
      </c>
      <c r="G58" s="18" t="e">
        <f>'ЗАВТРАК СЕЗ'!#REF!+2000+2000</f>
        <v>#REF!</v>
      </c>
      <c r="H58" s="18" t="e">
        <f>'ЗАВТРАК СЕЗ'!#REF!+1000+1000</f>
        <v>#REF!</v>
      </c>
      <c r="I58" s="18" t="e">
        <f>'ЗАВТРАК СЕЗ'!#REF!+2000+2000</f>
        <v>#REF!</v>
      </c>
      <c r="J58" s="18" t="e">
        <f>'ЗАВТРАК СЕЗ'!#REF!+1000+1000</f>
        <v>#REF!</v>
      </c>
      <c r="K58" s="18" t="e">
        <f>'ЗАВТРАК СЕЗ'!#REF!+2000+2000</f>
        <v>#REF!</v>
      </c>
      <c r="L58" s="18" t="e">
        <f>'ЗАВТРАК СЕЗ'!#REF!+3000+3000</f>
        <v>#REF!</v>
      </c>
      <c r="M58" s="18" t="e">
        <f>'ЗАВТРАК СЕЗ'!#REF!+4000+4000</f>
        <v>#REF!</v>
      </c>
      <c r="N58" s="18" t="e">
        <f>'ЗАВТРАК СЕЗ'!#REF!+1000+1000</f>
        <v>#REF!</v>
      </c>
      <c r="O58" s="18" t="e">
        <f>'ЗАВТРАК СЕЗ'!#REF!+2000+2000</f>
        <v>#REF!</v>
      </c>
      <c r="P58" s="18" t="e">
        <f>'ЗАВТРАК СЕЗ'!#REF!+3000+3000</f>
        <v>#REF!</v>
      </c>
      <c r="Q58" s="18" t="e">
        <f>'ЗАВТРАК СЕЗ'!#REF!+1000+1000</f>
        <v>#REF!</v>
      </c>
      <c r="R58" s="18" t="e">
        <f>'ЗАВТРАК СЕЗ'!#REF!+2000+2000</f>
        <v>#REF!</v>
      </c>
      <c r="S58" s="18" t="e">
        <f>'ЗАВТРАК СЕЗ'!#REF!+3000+3000</f>
        <v>#REF!</v>
      </c>
      <c r="T58" s="18" t="e">
        <f>'ЗАВТРАК СЕЗ'!#REF!+1000+1000</f>
        <v>#REF!</v>
      </c>
      <c r="U58" s="18" t="e">
        <f>'ЗАВТРАК СЕЗ'!#REF!+2000+2000</f>
        <v>#REF!</v>
      </c>
      <c r="V58" s="18" t="e">
        <f>'ЗАВТРАК СЕЗ'!#REF!+3000+3000</f>
        <v>#REF!</v>
      </c>
      <c r="W58" s="18" t="e">
        <f>'ЗАВТРАК СЕЗ'!#REF!+1000+1000</f>
        <v>#REF!</v>
      </c>
      <c r="X58" s="18" t="e">
        <f>'ЗАВТРАК СЕЗ'!#REF!+2000+2000</f>
        <v>#REF!</v>
      </c>
      <c r="Y58" s="18" t="e">
        <f>'ЗАВТРАК СЕЗ'!#REF!+1000+1000</f>
        <v>#REF!</v>
      </c>
      <c r="Z58" s="18" t="e">
        <f>'ЗАВТРАК СЕЗ'!#REF!+2000+2000</f>
        <v>#REF!</v>
      </c>
      <c r="AA58" s="18" t="e">
        <f>'ЗАВТРАК СЕЗ'!#REF!+3000+3000</f>
        <v>#REF!</v>
      </c>
      <c r="AB58" s="18" t="e">
        <f>'ЗАВТРАК СЕЗ'!#REF!+4000+4000</f>
        <v>#REF!</v>
      </c>
    </row>
    <row r="59" spans="1:28" x14ac:dyDescent="0.2">
      <c r="A59" s="4">
        <v>44641</v>
      </c>
      <c r="B59" s="18" t="e">
        <f>'ЗАВТРАК СЕЗ'!#REF!+1000+1000</f>
        <v>#REF!</v>
      </c>
      <c r="C59" s="18" t="e">
        <f>'ЗАВТРАК СЕЗ'!#REF!+2000+2000</f>
        <v>#REF!</v>
      </c>
      <c r="D59" s="18" t="e">
        <f>'ЗАВТРАК СЕЗ'!#REF!+1000+1000</f>
        <v>#REF!</v>
      </c>
      <c r="E59" s="18" t="e">
        <f>'ЗАВТРАК СЕЗ'!#REF!+2000+2000</f>
        <v>#REF!</v>
      </c>
      <c r="F59" s="18" t="e">
        <f>'ЗАВТРАК СЕЗ'!#REF!+1000+1000</f>
        <v>#REF!</v>
      </c>
      <c r="G59" s="18" t="e">
        <f>'ЗАВТРАК СЕЗ'!#REF!+2000+2000</f>
        <v>#REF!</v>
      </c>
      <c r="H59" s="18" t="e">
        <f>'ЗАВТРАК СЕЗ'!#REF!+1000+1000</f>
        <v>#REF!</v>
      </c>
      <c r="I59" s="18" t="e">
        <f>'ЗАВТРАК СЕЗ'!#REF!+2000+2000</f>
        <v>#REF!</v>
      </c>
      <c r="J59" s="18" t="e">
        <f>'ЗАВТРАК СЕЗ'!#REF!+1000+1000</f>
        <v>#REF!</v>
      </c>
      <c r="K59" s="18" t="e">
        <f>'ЗАВТРАК СЕЗ'!#REF!+2000+2000</f>
        <v>#REF!</v>
      </c>
      <c r="L59" s="18" t="e">
        <f>'ЗАВТРАК СЕЗ'!#REF!+3000+3000</f>
        <v>#REF!</v>
      </c>
      <c r="M59" s="18" t="e">
        <f>'ЗАВТРАК СЕЗ'!#REF!+4000+4000</f>
        <v>#REF!</v>
      </c>
      <c r="N59" s="18" t="e">
        <f>'ЗАВТРАК СЕЗ'!#REF!+1000+1000</f>
        <v>#REF!</v>
      </c>
      <c r="O59" s="18" t="e">
        <f>'ЗАВТРАК СЕЗ'!#REF!+2000+2000</f>
        <v>#REF!</v>
      </c>
      <c r="P59" s="18" t="e">
        <f>'ЗАВТРАК СЕЗ'!#REF!+3000+3000</f>
        <v>#REF!</v>
      </c>
      <c r="Q59" s="18" t="e">
        <f>'ЗАВТРАК СЕЗ'!#REF!+1000+1000</f>
        <v>#REF!</v>
      </c>
      <c r="R59" s="18" t="e">
        <f>'ЗАВТРАК СЕЗ'!#REF!+2000+2000</f>
        <v>#REF!</v>
      </c>
      <c r="S59" s="18" t="e">
        <f>'ЗАВТРАК СЕЗ'!#REF!+3000+3000</f>
        <v>#REF!</v>
      </c>
      <c r="T59" s="18" t="e">
        <f>'ЗАВТРАК СЕЗ'!#REF!+1000+1000</f>
        <v>#REF!</v>
      </c>
      <c r="U59" s="18" t="e">
        <f>'ЗАВТРАК СЕЗ'!#REF!+2000+2000</f>
        <v>#REF!</v>
      </c>
      <c r="V59" s="18" t="e">
        <f>'ЗАВТРАК СЕЗ'!#REF!+3000+3000</f>
        <v>#REF!</v>
      </c>
      <c r="W59" s="18" t="e">
        <f>'ЗАВТРАК СЕЗ'!#REF!+1000+1000</f>
        <v>#REF!</v>
      </c>
      <c r="X59" s="18" t="e">
        <f>'ЗАВТРАК СЕЗ'!#REF!+2000+2000</f>
        <v>#REF!</v>
      </c>
      <c r="Y59" s="18" t="e">
        <f>'ЗАВТРАК СЕЗ'!#REF!+1000+1000</f>
        <v>#REF!</v>
      </c>
      <c r="Z59" s="18" t="e">
        <f>'ЗАВТРАК СЕЗ'!#REF!+2000+2000</f>
        <v>#REF!</v>
      </c>
      <c r="AA59" s="18" t="e">
        <f>'ЗАВТРАК СЕЗ'!#REF!+3000+3000</f>
        <v>#REF!</v>
      </c>
      <c r="AB59" s="18" t="e">
        <f>'ЗАВТРАК СЕЗ'!#REF!+4000+4000</f>
        <v>#REF!</v>
      </c>
    </row>
    <row r="60" spans="1:28" x14ac:dyDescent="0.2">
      <c r="A60" s="4">
        <v>44642</v>
      </c>
      <c r="B60" s="18" t="e">
        <f>'ЗАВТРАК СЕЗ'!#REF!+1000+1000</f>
        <v>#REF!</v>
      </c>
      <c r="C60" s="18" t="e">
        <f>'ЗАВТРАК СЕЗ'!#REF!+2000+2000</f>
        <v>#REF!</v>
      </c>
      <c r="D60" s="18" t="e">
        <f>'ЗАВТРАК СЕЗ'!#REF!+1000+1000</f>
        <v>#REF!</v>
      </c>
      <c r="E60" s="18" t="e">
        <f>'ЗАВТРАК СЕЗ'!#REF!+2000+2000</f>
        <v>#REF!</v>
      </c>
      <c r="F60" s="18" t="e">
        <f>'ЗАВТРАК СЕЗ'!#REF!+1000+1000</f>
        <v>#REF!</v>
      </c>
      <c r="G60" s="18" t="e">
        <f>'ЗАВТРАК СЕЗ'!#REF!+2000+2000</f>
        <v>#REF!</v>
      </c>
      <c r="H60" s="18" t="e">
        <f>'ЗАВТРАК СЕЗ'!#REF!+1000+1000</f>
        <v>#REF!</v>
      </c>
      <c r="I60" s="18" t="e">
        <f>'ЗАВТРАК СЕЗ'!#REF!+2000+2000</f>
        <v>#REF!</v>
      </c>
      <c r="J60" s="18" t="e">
        <f>'ЗАВТРАК СЕЗ'!#REF!+1000+1000</f>
        <v>#REF!</v>
      </c>
      <c r="K60" s="18" t="e">
        <f>'ЗАВТРАК СЕЗ'!#REF!+2000+2000</f>
        <v>#REF!</v>
      </c>
      <c r="L60" s="18" t="e">
        <f>'ЗАВТРАК СЕЗ'!#REF!+3000+3000</f>
        <v>#REF!</v>
      </c>
      <c r="M60" s="18" t="e">
        <f>'ЗАВТРАК СЕЗ'!#REF!+4000+4000</f>
        <v>#REF!</v>
      </c>
      <c r="N60" s="18" t="e">
        <f>'ЗАВТРАК СЕЗ'!#REF!+1000+1000</f>
        <v>#REF!</v>
      </c>
      <c r="O60" s="18" t="e">
        <f>'ЗАВТРАК СЕЗ'!#REF!+2000+2000</f>
        <v>#REF!</v>
      </c>
      <c r="P60" s="18" t="e">
        <f>'ЗАВТРАК СЕЗ'!#REF!+3000+3000</f>
        <v>#REF!</v>
      </c>
      <c r="Q60" s="18" t="e">
        <f>'ЗАВТРАК СЕЗ'!#REF!+1000+1000</f>
        <v>#REF!</v>
      </c>
      <c r="R60" s="18" t="e">
        <f>'ЗАВТРАК СЕЗ'!#REF!+2000+2000</f>
        <v>#REF!</v>
      </c>
      <c r="S60" s="18" t="e">
        <f>'ЗАВТРАК СЕЗ'!#REF!+3000+3000</f>
        <v>#REF!</v>
      </c>
      <c r="T60" s="18" t="e">
        <f>'ЗАВТРАК СЕЗ'!#REF!+1000+1000</f>
        <v>#REF!</v>
      </c>
      <c r="U60" s="18" t="e">
        <f>'ЗАВТРАК СЕЗ'!#REF!+2000+2000</f>
        <v>#REF!</v>
      </c>
      <c r="V60" s="18" t="e">
        <f>'ЗАВТРАК СЕЗ'!#REF!+3000+3000</f>
        <v>#REF!</v>
      </c>
      <c r="W60" s="18" t="e">
        <f>'ЗАВТРАК СЕЗ'!#REF!+1000+1000</f>
        <v>#REF!</v>
      </c>
      <c r="X60" s="18" t="e">
        <f>'ЗАВТРАК СЕЗ'!#REF!+2000+2000</f>
        <v>#REF!</v>
      </c>
      <c r="Y60" s="18" t="e">
        <f>'ЗАВТРАК СЕЗ'!#REF!+1000+1000</f>
        <v>#REF!</v>
      </c>
      <c r="Z60" s="18" t="e">
        <f>'ЗАВТРАК СЕЗ'!#REF!+2000+2000</f>
        <v>#REF!</v>
      </c>
      <c r="AA60" s="18" t="e">
        <f>'ЗАВТРАК СЕЗ'!#REF!+3000+3000</f>
        <v>#REF!</v>
      </c>
      <c r="AB60" s="18" t="e">
        <f>'ЗАВТРАК СЕЗ'!#REF!+4000+4000</f>
        <v>#REF!</v>
      </c>
    </row>
    <row r="61" spans="1:28" x14ac:dyDescent="0.2">
      <c r="A61" s="4">
        <v>44643</v>
      </c>
      <c r="B61" s="18" t="e">
        <f>'ЗАВТРАК СЕЗ'!#REF!+1000+1000</f>
        <v>#REF!</v>
      </c>
      <c r="C61" s="18" t="e">
        <f>'ЗАВТРАК СЕЗ'!#REF!+2000+2000</f>
        <v>#REF!</v>
      </c>
      <c r="D61" s="18" t="e">
        <f>'ЗАВТРАК СЕЗ'!#REF!+1000+1000</f>
        <v>#REF!</v>
      </c>
      <c r="E61" s="18" t="e">
        <f>'ЗАВТРАК СЕЗ'!#REF!+2000+2000</f>
        <v>#REF!</v>
      </c>
      <c r="F61" s="18" t="e">
        <f>'ЗАВТРАК СЕЗ'!#REF!+1000+1000</f>
        <v>#REF!</v>
      </c>
      <c r="G61" s="18" t="e">
        <f>'ЗАВТРАК СЕЗ'!#REF!+2000+2000</f>
        <v>#REF!</v>
      </c>
      <c r="H61" s="18" t="e">
        <f>'ЗАВТРАК СЕЗ'!#REF!+1000+1000</f>
        <v>#REF!</v>
      </c>
      <c r="I61" s="18" t="e">
        <f>'ЗАВТРАК СЕЗ'!#REF!+2000+2000</f>
        <v>#REF!</v>
      </c>
      <c r="J61" s="18" t="e">
        <f>'ЗАВТРАК СЕЗ'!#REF!+1000+1000</f>
        <v>#REF!</v>
      </c>
      <c r="K61" s="18" t="e">
        <f>'ЗАВТРАК СЕЗ'!#REF!+2000+2000</f>
        <v>#REF!</v>
      </c>
      <c r="L61" s="18" t="e">
        <f>'ЗАВТРАК СЕЗ'!#REF!+3000+3000</f>
        <v>#REF!</v>
      </c>
      <c r="M61" s="18" t="e">
        <f>'ЗАВТРАК СЕЗ'!#REF!+4000+4000</f>
        <v>#REF!</v>
      </c>
      <c r="N61" s="18" t="e">
        <f>'ЗАВТРАК СЕЗ'!#REF!+1000+1000</f>
        <v>#REF!</v>
      </c>
      <c r="O61" s="18" t="e">
        <f>'ЗАВТРАК СЕЗ'!#REF!+2000+2000</f>
        <v>#REF!</v>
      </c>
      <c r="P61" s="18" t="e">
        <f>'ЗАВТРАК СЕЗ'!#REF!+3000+3000</f>
        <v>#REF!</v>
      </c>
      <c r="Q61" s="18" t="e">
        <f>'ЗАВТРАК СЕЗ'!#REF!+1000+1000</f>
        <v>#REF!</v>
      </c>
      <c r="R61" s="18" t="e">
        <f>'ЗАВТРАК СЕЗ'!#REF!+2000+2000</f>
        <v>#REF!</v>
      </c>
      <c r="S61" s="18" t="e">
        <f>'ЗАВТРАК СЕЗ'!#REF!+3000+3000</f>
        <v>#REF!</v>
      </c>
      <c r="T61" s="18" t="e">
        <f>'ЗАВТРАК СЕЗ'!#REF!+1000+1000</f>
        <v>#REF!</v>
      </c>
      <c r="U61" s="18" t="e">
        <f>'ЗАВТРАК СЕЗ'!#REF!+2000+2000</f>
        <v>#REF!</v>
      </c>
      <c r="V61" s="18" t="e">
        <f>'ЗАВТРАК СЕЗ'!#REF!+3000+3000</f>
        <v>#REF!</v>
      </c>
      <c r="W61" s="18" t="e">
        <f>'ЗАВТРАК СЕЗ'!#REF!+1000+1000</f>
        <v>#REF!</v>
      </c>
      <c r="X61" s="18" t="e">
        <f>'ЗАВТРАК СЕЗ'!#REF!+2000+2000</f>
        <v>#REF!</v>
      </c>
      <c r="Y61" s="18" t="e">
        <f>'ЗАВТРАК СЕЗ'!#REF!+1000+1000</f>
        <v>#REF!</v>
      </c>
      <c r="Z61" s="18" t="e">
        <f>'ЗАВТРАК СЕЗ'!#REF!+2000+2000</f>
        <v>#REF!</v>
      </c>
      <c r="AA61" s="18" t="e">
        <f>'ЗАВТРАК СЕЗ'!#REF!+3000+3000</f>
        <v>#REF!</v>
      </c>
      <c r="AB61" s="18" t="e">
        <f>'ЗАВТРАК СЕЗ'!#REF!+4000+4000</f>
        <v>#REF!</v>
      </c>
    </row>
    <row r="62" spans="1:28" x14ac:dyDescent="0.2">
      <c r="A62" s="4">
        <v>44644</v>
      </c>
      <c r="B62" s="18" t="e">
        <f>'ЗАВТРАК СЕЗ'!#REF!+1000+1000</f>
        <v>#REF!</v>
      </c>
      <c r="C62" s="18" t="e">
        <f>'ЗАВТРАК СЕЗ'!#REF!+2000+2000</f>
        <v>#REF!</v>
      </c>
      <c r="D62" s="18" t="e">
        <f>'ЗАВТРАК СЕЗ'!#REF!+1000+1000</f>
        <v>#REF!</v>
      </c>
      <c r="E62" s="18" t="e">
        <f>'ЗАВТРАК СЕЗ'!#REF!+2000+2000</f>
        <v>#REF!</v>
      </c>
      <c r="F62" s="18" t="e">
        <f>'ЗАВТРАК СЕЗ'!#REF!+1000+1000</f>
        <v>#REF!</v>
      </c>
      <c r="G62" s="18" t="e">
        <f>'ЗАВТРАК СЕЗ'!#REF!+2000+2000</f>
        <v>#REF!</v>
      </c>
      <c r="H62" s="18" t="e">
        <f>'ЗАВТРАК СЕЗ'!#REF!+1000+1000</f>
        <v>#REF!</v>
      </c>
      <c r="I62" s="18" t="e">
        <f>'ЗАВТРАК СЕЗ'!#REF!+2000+2000</f>
        <v>#REF!</v>
      </c>
      <c r="J62" s="18" t="e">
        <f>'ЗАВТРАК СЕЗ'!#REF!+1000+1000</f>
        <v>#REF!</v>
      </c>
      <c r="K62" s="18" t="e">
        <f>'ЗАВТРАК СЕЗ'!#REF!+2000+2000</f>
        <v>#REF!</v>
      </c>
      <c r="L62" s="18" t="e">
        <f>'ЗАВТРАК СЕЗ'!#REF!+3000+3000</f>
        <v>#REF!</v>
      </c>
      <c r="M62" s="18" t="e">
        <f>'ЗАВТРАК СЕЗ'!#REF!+4000+4000</f>
        <v>#REF!</v>
      </c>
      <c r="N62" s="18" t="e">
        <f>'ЗАВТРАК СЕЗ'!#REF!+1000+1000</f>
        <v>#REF!</v>
      </c>
      <c r="O62" s="18" t="e">
        <f>'ЗАВТРАК СЕЗ'!#REF!+2000+2000</f>
        <v>#REF!</v>
      </c>
      <c r="P62" s="18" t="e">
        <f>'ЗАВТРАК СЕЗ'!#REF!+3000+3000</f>
        <v>#REF!</v>
      </c>
      <c r="Q62" s="18" t="e">
        <f>'ЗАВТРАК СЕЗ'!#REF!+1000+1000</f>
        <v>#REF!</v>
      </c>
      <c r="R62" s="18" t="e">
        <f>'ЗАВТРАК СЕЗ'!#REF!+2000+2000</f>
        <v>#REF!</v>
      </c>
      <c r="S62" s="18" t="e">
        <f>'ЗАВТРАК СЕЗ'!#REF!+3000+3000</f>
        <v>#REF!</v>
      </c>
      <c r="T62" s="18" t="e">
        <f>'ЗАВТРАК СЕЗ'!#REF!+1000+1000</f>
        <v>#REF!</v>
      </c>
      <c r="U62" s="18" t="e">
        <f>'ЗАВТРАК СЕЗ'!#REF!+2000+2000</f>
        <v>#REF!</v>
      </c>
      <c r="V62" s="18" t="e">
        <f>'ЗАВТРАК СЕЗ'!#REF!+3000+3000</f>
        <v>#REF!</v>
      </c>
      <c r="W62" s="18" t="e">
        <f>'ЗАВТРАК СЕЗ'!#REF!+1000+1000</f>
        <v>#REF!</v>
      </c>
      <c r="X62" s="18" t="e">
        <f>'ЗАВТРАК СЕЗ'!#REF!+2000+2000</f>
        <v>#REF!</v>
      </c>
      <c r="Y62" s="18" t="e">
        <f>'ЗАВТРАК СЕЗ'!#REF!+1000+1000</f>
        <v>#REF!</v>
      </c>
      <c r="Z62" s="18" t="e">
        <f>'ЗАВТРАК СЕЗ'!#REF!+2000+2000</f>
        <v>#REF!</v>
      </c>
      <c r="AA62" s="18" t="e">
        <f>'ЗАВТРАК СЕЗ'!#REF!+3000+3000</f>
        <v>#REF!</v>
      </c>
      <c r="AB62" s="18" t="e">
        <f>'ЗАВТРАК СЕЗ'!#REF!+4000+4000</f>
        <v>#REF!</v>
      </c>
    </row>
    <row r="63" spans="1:28" x14ac:dyDescent="0.2">
      <c r="A63" s="4">
        <v>44645</v>
      </c>
      <c r="B63" s="18" t="e">
        <f>'ЗАВТРАК СЕЗ'!#REF!+1000+1000</f>
        <v>#REF!</v>
      </c>
      <c r="C63" s="18" t="e">
        <f>'ЗАВТРАК СЕЗ'!#REF!+2000+2000</f>
        <v>#REF!</v>
      </c>
      <c r="D63" s="18" t="e">
        <f>'ЗАВТРАК СЕЗ'!#REF!+1000+1000</f>
        <v>#REF!</v>
      </c>
      <c r="E63" s="18" t="e">
        <f>'ЗАВТРАК СЕЗ'!#REF!+2000+2000</f>
        <v>#REF!</v>
      </c>
      <c r="F63" s="18" t="e">
        <f>'ЗАВТРАК СЕЗ'!#REF!+1000+1000</f>
        <v>#REF!</v>
      </c>
      <c r="G63" s="18" t="e">
        <f>'ЗАВТРАК СЕЗ'!#REF!+2000+2000</f>
        <v>#REF!</v>
      </c>
      <c r="H63" s="18" t="e">
        <f>'ЗАВТРАК СЕЗ'!#REF!+1000+1000</f>
        <v>#REF!</v>
      </c>
      <c r="I63" s="18" t="e">
        <f>'ЗАВТРАК СЕЗ'!#REF!+2000+2000</f>
        <v>#REF!</v>
      </c>
      <c r="J63" s="18" t="e">
        <f>'ЗАВТРАК СЕЗ'!#REF!+1000+1000</f>
        <v>#REF!</v>
      </c>
      <c r="K63" s="18" t="e">
        <f>'ЗАВТРАК СЕЗ'!#REF!+2000+2000</f>
        <v>#REF!</v>
      </c>
      <c r="L63" s="18" t="e">
        <f>'ЗАВТРАК СЕЗ'!#REF!+3000+3000</f>
        <v>#REF!</v>
      </c>
      <c r="M63" s="18" t="e">
        <f>'ЗАВТРАК СЕЗ'!#REF!+4000+4000</f>
        <v>#REF!</v>
      </c>
      <c r="N63" s="18" t="e">
        <f>'ЗАВТРАК СЕЗ'!#REF!+1000+1000</f>
        <v>#REF!</v>
      </c>
      <c r="O63" s="18" t="e">
        <f>'ЗАВТРАК СЕЗ'!#REF!+2000+2000</f>
        <v>#REF!</v>
      </c>
      <c r="P63" s="18" t="e">
        <f>'ЗАВТРАК СЕЗ'!#REF!+3000+3000</f>
        <v>#REF!</v>
      </c>
      <c r="Q63" s="18" t="e">
        <f>'ЗАВТРАК СЕЗ'!#REF!+1000+1000</f>
        <v>#REF!</v>
      </c>
      <c r="R63" s="18" t="e">
        <f>'ЗАВТРАК СЕЗ'!#REF!+2000+2000</f>
        <v>#REF!</v>
      </c>
      <c r="S63" s="18" t="e">
        <f>'ЗАВТРАК СЕЗ'!#REF!+3000+3000</f>
        <v>#REF!</v>
      </c>
      <c r="T63" s="18" t="e">
        <f>'ЗАВТРАК СЕЗ'!#REF!+1000+1000</f>
        <v>#REF!</v>
      </c>
      <c r="U63" s="18" t="e">
        <f>'ЗАВТРАК СЕЗ'!#REF!+2000+2000</f>
        <v>#REF!</v>
      </c>
      <c r="V63" s="18" t="e">
        <f>'ЗАВТРАК СЕЗ'!#REF!+3000+3000</f>
        <v>#REF!</v>
      </c>
      <c r="W63" s="18" t="e">
        <f>'ЗАВТРАК СЕЗ'!#REF!+1000+1000</f>
        <v>#REF!</v>
      </c>
      <c r="X63" s="18" t="e">
        <f>'ЗАВТРАК СЕЗ'!#REF!+2000+2000</f>
        <v>#REF!</v>
      </c>
      <c r="Y63" s="18" t="e">
        <f>'ЗАВТРАК СЕЗ'!#REF!+1000+1000</f>
        <v>#REF!</v>
      </c>
      <c r="Z63" s="18" t="e">
        <f>'ЗАВТРАК СЕЗ'!#REF!+2000+2000</f>
        <v>#REF!</v>
      </c>
      <c r="AA63" s="18" t="e">
        <f>'ЗАВТРАК СЕЗ'!#REF!+3000+3000</f>
        <v>#REF!</v>
      </c>
      <c r="AB63" s="18" t="e">
        <f>'ЗАВТРАК СЕЗ'!#REF!+4000+4000</f>
        <v>#REF!</v>
      </c>
    </row>
    <row r="64" spans="1:28" x14ac:dyDescent="0.2">
      <c r="A64" s="4">
        <v>44646</v>
      </c>
      <c r="B64" s="18" t="e">
        <f>'ЗАВТРАК СЕЗ'!#REF!+1000+1000</f>
        <v>#REF!</v>
      </c>
      <c r="C64" s="18" t="e">
        <f>'ЗАВТРАК СЕЗ'!#REF!+2000+2000</f>
        <v>#REF!</v>
      </c>
      <c r="D64" s="18" t="e">
        <f>'ЗАВТРАК СЕЗ'!#REF!+1000+1000</f>
        <v>#REF!</v>
      </c>
      <c r="E64" s="18" t="e">
        <f>'ЗАВТРАК СЕЗ'!#REF!+2000+2000</f>
        <v>#REF!</v>
      </c>
      <c r="F64" s="18" t="e">
        <f>'ЗАВТРАК СЕЗ'!#REF!+1000+1000</f>
        <v>#REF!</v>
      </c>
      <c r="G64" s="18" t="e">
        <f>'ЗАВТРАК СЕЗ'!#REF!+2000+2000</f>
        <v>#REF!</v>
      </c>
      <c r="H64" s="18" t="e">
        <f>'ЗАВТРАК СЕЗ'!#REF!+1000+1000</f>
        <v>#REF!</v>
      </c>
      <c r="I64" s="18" t="e">
        <f>'ЗАВТРАК СЕЗ'!#REF!+2000+2000</f>
        <v>#REF!</v>
      </c>
      <c r="J64" s="18" t="e">
        <f>'ЗАВТРАК СЕЗ'!#REF!+1000+1000</f>
        <v>#REF!</v>
      </c>
      <c r="K64" s="18" t="e">
        <f>'ЗАВТРАК СЕЗ'!#REF!+2000+2000</f>
        <v>#REF!</v>
      </c>
      <c r="L64" s="18" t="e">
        <f>'ЗАВТРАК СЕЗ'!#REF!+3000+3000</f>
        <v>#REF!</v>
      </c>
      <c r="M64" s="18" t="e">
        <f>'ЗАВТРАК СЕЗ'!#REF!+4000+4000</f>
        <v>#REF!</v>
      </c>
      <c r="N64" s="18" t="e">
        <f>'ЗАВТРАК СЕЗ'!#REF!+1000+1000</f>
        <v>#REF!</v>
      </c>
      <c r="O64" s="18" t="e">
        <f>'ЗАВТРАК СЕЗ'!#REF!+2000+2000</f>
        <v>#REF!</v>
      </c>
      <c r="P64" s="18" t="e">
        <f>'ЗАВТРАК СЕЗ'!#REF!+3000+3000</f>
        <v>#REF!</v>
      </c>
      <c r="Q64" s="18" t="e">
        <f>'ЗАВТРАК СЕЗ'!#REF!+1000+1000</f>
        <v>#REF!</v>
      </c>
      <c r="R64" s="18" t="e">
        <f>'ЗАВТРАК СЕЗ'!#REF!+2000+2000</f>
        <v>#REF!</v>
      </c>
      <c r="S64" s="18" t="e">
        <f>'ЗАВТРАК СЕЗ'!#REF!+3000+3000</f>
        <v>#REF!</v>
      </c>
      <c r="T64" s="18" t="e">
        <f>'ЗАВТРАК СЕЗ'!#REF!+1000+1000</f>
        <v>#REF!</v>
      </c>
      <c r="U64" s="18" t="e">
        <f>'ЗАВТРАК СЕЗ'!#REF!+2000+2000</f>
        <v>#REF!</v>
      </c>
      <c r="V64" s="18" t="e">
        <f>'ЗАВТРАК СЕЗ'!#REF!+3000+3000</f>
        <v>#REF!</v>
      </c>
      <c r="W64" s="18" t="e">
        <f>'ЗАВТРАК СЕЗ'!#REF!+1000+1000</f>
        <v>#REF!</v>
      </c>
      <c r="X64" s="18" t="e">
        <f>'ЗАВТРАК СЕЗ'!#REF!+2000+2000</f>
        <v>#REF!</v>
      </c>
      <c r="Y64" s="18" t="e">
        <f>'ЗАВТРАК СЕЗ'!#REF!+1000+1000</f>
        <v>#REF!</v>
      </c>
      <c r="Z64" s="18" t="e">
        <f>'ЗАВТРАК СЕЗ'!#REF!+2000+2000</f>
        <v>#REF!</v>
      </c>
      <c r="AA64" s="18" t="e">
        <f>'ЗАВТРАК СЕЗ'!#REF!+3000+3000</f>
        <v>#REF!</v>
      </c>
      <c r="AB64" s="18" t="e">
        <f>'ЗАВТРАК СЕЗ'!#REF!+4000+4000</f>
        <v>#REF!</v>
      </c>
    </row>
    <row r="65" spans="1:28" x14ac:dyDescent="0.2">
      <c r="A65" s="4">
        <v>44647</v>
      </c>
      <c r="B65" s="18" t="e">
        <f>'ЗАВТРАК СЕЗ'!#REF!+1000+1000</f>
        <v>#REF!</v>
      </c>
      <c r="C65" s="18" t="e">
        <f>'ЗАВТРАК СЕЗ'!#REF!+2000+2000</f>
        <v>#REF!</v>
      </c>
      <c r="D65" s="18" t="e">
        <f>'ЗАВТРАК СЕЗ'!#REF!+1000+1000</f>
        <v>#REF!</v>
      </c>
      <c r="E65" s="18" t="e">
        <f>'ЗАВТРАК СЕЗ'!#REF!+2000+2000</f>
        <v>#REF!</v>
      </c>
      <c r="F65" s="18" t="e">
        <f>'ЗАВТРАК СЕЗ'!#REF!+1000+1000</f>
        <v>#REF!</v>
      </c>
      <c r="G65" s="18" t="e">
        <f>'ЗАВТРАК СЕЗ'!#REF!+2000+2000</f>
        <v>#REF!</v>
      </c>
      <c r="H65" s="18" t="e">
        <f>'ЗАВТРАК СЕЗ'!#REF!+1000+1000</f>
        <v>#REF!</v>
      </c>
      <c r="I65" s="18" t="e">
        <f>'ЗАВТРАК СЕЗ'!#REF!+2000+2000</f>
        <v>#REF!</v>
      </c>
      <c r="J65" s="18" t="e">
        <f>'ЗАВТРАК СЕЗ'!#REF!+1000+1000</f>
        <v>#REF!</v>
      </c>
      <c r="K65" s="18" t="e">
        <f>'ЗАВТРАК СЕЗ'!#REF!+2000+2000</f>
        <v>#REF!</v>
      </c>
      <c r="L65" s="18" t="e">
        <f>'ЗАВТРАК СЕЗ'!#REF!+3000+3000</f>
        <v>#REF!</v>
      </c>
      <c r="M65" s="18" t="e">
        <f>'ЗАВТРАК СЕЗ'!#REF!+4000+4000</f>
        <v>#REF!</v>
      </c>
      <c r="N65" s="18" t="e">
        <f>'ЗАВТРАК СЕЗ'!#REF!+1000+1000</f>
        <v>#REF!</v>
      </c>
      <c r="O65" s="18" t="e">
        <f>'ЗАВТРАК СЕЗ'!#REF!+2000+2000</f>
        <v>#REF!</v>
      </c>
      <c r="P65" s="18" t="e">
        <f>'ЗАВТРАК СЕЗ'!#REF!+3000+3000</f>
        <v>#REF!</v>
      </c>
      <c r="Q65" s="18" t="e">
        <f>'ЗАВТРАК СЕЗ'!#REF!+1000+1000</f>
        <v>#REF!</v>
      </c>
      <c r="R65" s="18" t="e">
        <f>'ЗАВТРАК СЕЗ'!#REF!+2000+2000</f>
        <v>#REF!</v>
      </c>
      <c r="S65" s="18" t="e">
        <f>'ЗАВТРАК СЕЗ'!#REF!+3000+3000</f>
        <v>#REF!</v>
      </c>
      <c r="T65" s="18" t="e">
        <f>'ЗАВТРАК СЕЗ'!#REF!+1000+1000</f>
        <v>#REF!</v>
      </c>
      <c r="U65" s="18" t="e">
        <f>'ЗАВТРАК СЕЗ'!#REF!+2000+2000</f>
        <v>#REF!</v>
      </c>
      <c r="V65" s="18" t="e">
        <f>'ЗАВТРАК СЕЗ'!#REF!+3000+3000</f>
        <v>#REF!</v>
      </c>
      <c r="W65" s="18" t="e">
        <f>'ЗАВТРАК СЕЗ'!#REF!+1000+1000</f>
        <v>#REF!</v>
      </c>
      <c r="X65" s="18" t="e">
        <f>'ЗАВТРАК СЕЗ'!#REF!+2000+2000</f>
        <v>#REF!</v>
      </c>
      <c r="Y65" s="18" t="e">
        <f>'ЗАВТРАК СЕЗ'!#REF!+1000+1000</f>
        <v>#REF!</v>
      </c>
      <c r="Z65" s="18" t="e">
        <f>'ЗАВТРАК СЕЗ'!#REF!+2000+2000</f>
        <v>#REF!</v>
      </c>
      <c r="AA65" s="18" t="e">
        <f>'ЗАВТРАК СЕЗ'!#REF!+3000+3000</f>
        <v>#REF!</v>
      </c>
      <c r="AB65" s="18" t="e">
        <f>'ЗАВТРАК СЕЗ'!#REF!+4000+4000</f>
        <v>#REF!</v>
      </c>
    </row>
    <row r="66" spans="1:28" x14ac:dyDescent="0.2">
      <c r="A66" s="4">
        <v>44648</v>
      </c>
      <c r="B66" s="18" t="e">
        <f>'ЗАВТРАК СЕЗ'!#REF!+1000+1000</f>
        <v>#REF!</v>
      </c>
      <c r="C66" s="18" t="e">
        <f>'ЗАВТРАК СЕЗ'!#REF!+2000+2000</f>
        <v>#REF!</v>
      </c>
      <c r="D66" s="18" t="e">
        <f>'ЗАВТРАК СЕЗ'!#REF!+1000+1000</f>
        <v>#REF!</v>
      </c>
      <c r="E66" s="18" t="e">
        <f>'ЗАВТРАК СЕЗ'!#REF!+2000+2000</f>
        <v>#REF!</v>
      </c>
      <c r="F66" s="18" t="e">
        <f>'ЗАВТРАК СЕЗ'!#REF!+1000+1000</f>
        <v>#REF!</v>
      </c>
      <c r="G66" s="18" t="e">
        <f>'ЗАВТРАК СЕЗ'!#REF!+2000+2000</f>
        <v>#REF!</v>
      </c>
      <c r="H66" s="18" t="e">
        <f>'ЗАВТРАК СЕЗ'!#REF!+1000+1000</f>
        <v>#REF!</v>
      </c>
      <c r="I66" s="18" t="e">
        <f>'ЗАВТРАК СЕЗ'!#REF!+2000+2000</f>
        <v>#REF!</v>
      </c>
      <c r="J66" s="18" t="e">
        <f>'ЗАВТРАК СЕЗ'!#REF!+1000+1000</f>
        <v>#REF!</v>
      </c>
      <c r="K66" s="18" t="e">
        <f>'ЗАВТРАК СЕЗ'!#REF!+2000+2000</f>
        <v>#REF!</v>
      </c>
      <c r="L66" s="18" t="e">
        <f>'ЗАВТРАК СЕЗ'!#REF!+3000+3000</f>
        <v>#REF!</v>
      </c>
      <c r="M66" s="18" t="e">
        <f>'ЗАВТРАК СЕЗ'!#REF!+4000+4000</f>
        <v>#REF!</v>
      </c>
      <c r="N66" s="18" t="e">
        <f>'ЗАВТРАК СЕЗ'!#REF!+1000+1000</f>
        <v>#REF!</v>
      </c>
      <c r="O66" s="18" t="e">
        <f>'ЗАВТРАК СЕЗ'!#REF!+2000+2000</f>
        <v>#REF!</v>
      </c>
      <c r="P66" s="18" t="e">
        <f>'ЗАВТРАК СЕЗ'!#REF!+3000+3000</f>
        <v>#REF!</v>
      </c>
      <c r="Q66" s="18" t="e">
        <f>'ЗАВТРАК СЕЗ'!#REF!+1000+1000</f>
        <v>#REF!</v>
      </c>
      <c r="R66" s="18" t="e">
        <f>'ЗАВТРАК СЕЗ'!#REF!+2000+2000</f>
        <v>#REF!</v>
      </c>
      <c r="S66" s="18" t="e">
        <f>'ЗАВТРАК СЕЗ'!#REF!+3000+3000</f>
        <v>#REF!</v>
      </c>
      <c r="T66" s="18" t="e">
        <f>'ЗАВТРАК СЕЗ'!#REF!+1000+1000</f>
        <v>#REF!</v>
      </c>
      <c r="U66" s="18" t="e">
        <f>'ЗАВТРАК СЕЗ'!#REF!+2000+2000</f>
        <v>#REF!</v>
      </c>
      <c r="V66" s="18" t="e">
        <f>'ЗАВТРАК СЕЗ'!#REF!+3000+3000</f>
        <v>#REF!</v>
      </c>
      <c r="W66" s="18" t="e">
        <f>'ЗАВТРАК СЕЗ'!#REF!+1000+1000</f>
        <v>#REF!</v>
      </c>
      <c r="X66" s="18" t="e">
        <f>'ЗАВТРАК СЕЗ'!#REF!+2000+2000</f>
        <v>#REF!</v>
      </c>
      <c r="Y66" s="18" t="e">
        <f>'ЗАВТРАК СЕЗ'!#REF!+1000+1000</f>
        <v>#REF!</v>
      </c>
      <c r="Z66" s="18" t="e">
        <f>'ЗАВТРАК СЕЗ'!#REF!+2000+2000</f>
        <v>#REF!</v>
      </c>
      <c r="AA66" s="18" t="e">
        <f>'ЗАВТРАК СЕЗ'!#REF!+3000+3000</f>
        <v>#REF!</v>
      </c>
      <c r="AB66" s="18" t="e">
        <f>'ЗАВТРАК СЕЗ'!#REF!+4000+4000</f>
        <v>#REF!</v>
      </c>
    </row>
    <row r="67" spans="1:28" x14ac:dyDescent="0.2">
      <c r="A67" s="4">
        <v>44649</v>
      </c>
      <c r="B67" s="18" t="e">
        <f>'ЗАВТРАК СЕЗ'!#REF!+1000+1000</f>
        <v>#REF!</v>
      </c>
      <c r="C67" s="18" t="e">
        <f>'ЗАВТРАК СЕЗ'!#REF!+2000+2000</f>
        <v>#REF!</v>
      </c>
      <c r="D67" s="18" t="e">
        <f>'ЗАВТРАК СЕЗ'!#REF!+1000+1000</f>
        <v>#REF!</v>
      </c>
      <c r="E67" s="18" t="e">
        <f>'ЗАВТРАК СЕЗ'!#REF!+2000+2000</f>
        <v>#REF!</v>
      </c>
      <c r="F67" s="18" t="e">
        <f>'ЗАВТРАК СЕЗ'!#REF!+1000+1000</f>
        <v>#REF!</v>
      </c>
      <c r="G67" s="18" t="e">
        <f>'ЗАВТРАК СЕЗ'!#REF!+2000+2000</f>
        <v>#REF!</v>
      </c>
      <c r="H67" s="18" t="e">
        <f>'ЗАВТРАК СЕЗ'!#REF!+1000+1000</f>
        <v>#REF!</v>
      </c>
      <c r="I67" s="18" t="e">
        <f>'ЗАВТРАК СЕЗ'!#REF!+2000+2000</f>
        <v>#REF!</v>
      </c>
      <c r="J67" s="18" t="e">
        <f>'ЗАВТРАК СЕЗ'!#REF!+1000+1000</f>
        <v>#REF!</v>
      </c>
      <c r="K67" s="18" t="e">
        <f>'ЗАВТРАК СЕЗ'!#REF!+2000+2000</f>
        <v>#REF!</v>
      </c>
      <c r="L67" s="18" t="e">
        <f>'ЗАВТРАК СЕЗ'!#REF!+3000+3000</f>
        <v>#REF!</v>
      </c>
      <c r="M67" s="18" t="e">
        <f>'ЗАВТРАК СЕЗ'!#REF!+4000+4000</f>
        <v>#REF!</v>
      </c>
      <c r="N67" s="18" t="e">
        <f>'ЗАВТРАК СЕЗ'!#REF!+1000+1000</f>
        <v>#REF!</v>
      </c>
      <c r="O67" s="18" t="e">
        <f>'ЗАВТРАК СЕЗ'!#REF!+2000+2000</f>
        <v>#REF!</v>
      </c>
      <c r="P67" s="18" t="e">
        <f>'ЗАВТРАК СЕЗ'!#REF!+3000+3000</f>
        <v>#REF!</v>
      </c>
      <c r="Q67" s="18" t="e">
        <f>'ЗАВТРАК СЕЗ'!#REF!+1000+1000</f>
        <v>#REF!</v>
      </c>
      <c r="R67" s="18" t="e">
        <f>'ЗАВТРАК СЕЗ'!#REF!+2000+2000</f>
        <v>#REF!</v>
      </c>
      <c r="S67" s="18" t="e">
        <f>'ЗАВТРАК СЕЗ'!#REF!+3000+3000</f>
        <v>#REF!</v>
      </c>
      <c r="T67" s="18" t="e">
        <f>'ЗАВТРАК СЕЗ'!#REF!+1000+1000</f>
        <v>#REF!</v>
      </c>
      <c r="U67" s="18" t="e">
        <f>'ЗАВТРАК СЕЗ'!#REF!+2000+2000</f>
        <v>#REF!</v>
      </c>
      <c r="V67" s="18" t="e">
        <f>'ЗАВТРАК СЕЗ'!#REF!+3000+3000</f>
        <v>#REF!</v>
      </c>
      <c r="W67" s="18" t="e">
        <f>'ЗАВТРАК СЕЗ'!#REF!+1000+1000</f>
        <v>#REF!</v>
      </c>
      <c r="X67" s="18" t="e">
        <f>'ЗАВТРАК СЕЗ'!#REF!+2000+2000</f>
        <v>#REF!</v>
      </c>
      <c r="Y67" s="18" t="e">
        <f>'ЗАВТРАК СЕЗ'!#REF!+1000+1000</f>
        <v>#REF!</v>
      </c>
      <c r="Z67" s="18" t="e">
        <f>'ЗАВТРАК СЕЗ'!#REF!+2000+2000</f>
        <v>#REF!</v>
      </c>
      <c r="AA67" s="18" t="e">
        <f>'ЗАВТРАК СЕЗ'!#REF!+3000+3000</f>
        <v>#REF!</v>
      </c>
      <c r="AB67" s="18" t="e">
        <f>'ЗАВТРАК СЕЗ'!#REF!+4000+4000</f>
        <v>#REF!</v>
      </c>
    </row>
    <row r="68" spans="1:28" x14ac:dyDescent="0.2">
      <c r="A68" s="4">
        <v>44650</v>
      </c>
      <c r="B68" s="18" t="e">
        <f>'ЗАВТРАК СЕЗ'!#REF!+1000+1000</f>
        <v>#REF!</v>
      </c>
      <c r="C68" s="18" t="e">
        <f>'ЗАВТРАК СЕЗ'!#REF!+2000+2000</f>
        <v>#REF!</v>
      </c>
      <c r="D68" s="18" t="e">
        <f>'ЗАВТРАК СЕЗ'!#REF!+1000+1000</f>
        <v>#REF!</v>
      </c>
      <c r="E68" s="18" t="e">
        <f>'ЗАВТРАК СЕЗ'!#REF!+2000+2000</f>
        <v>#REF!</v>
      </c>
      <c r="F68" s="18" t="e">
        <f>'ЗАВТРАК СЕЗ'!#REF!+1000+1000</f>
        <v>#REF!</v>
      </c>
      <c r="G68" s="18" t="e">
        <f>'ЗАВТРАК СЕЗ'!#REF!+2000+2000</f>
        <v>#REF!</v>
      </c>
      <c r="H68" s="18" t="e">
        <f>'ЗАВТРАК СЕЗ'!#REF!+1000+1000</f>
        <v>#REF!</v>
      </c>
      <c r="I68" s="18" t="e">
        <f>'ЗАВТРАК СЕЗ'!#REF!+2000+2000</f>
        <v>#REF!</v>
      </c>
      <c r="J68" s="18" t="e">
        <f>'ЗАВТРАК СЕЗ'!#REF!+1000+1000</f>
        <v>#REF!</v>
      </c>
      <c r="K68" s="18" t="e">
        <f>'ЗАВТРАК СЕЗ'!#REF!+2000+2000</f>
        <v>#REF!</v>
      </c>
      <c r="L68" s="18" t="e">
        <f>'ЗАВТРАК СЕЗ'!#REF!+3000+3000</f>
        <v>#REF!</v>
      </c>
      <c r="M68" s="18" t="e">
        <f>'ЗАВТРАК СЕЗ'!#REF!+4000+4000</f>
        <v>#REF!</v>
      </c>
      <c r="N68" s="18" t="e">
        <f>'ЗАВТРАК СЕЗ'!#REF!+1000+1000</f>
        <v>#REF!</v>
      </c>
      <c r="O68" s="18" t="e">
        <f>'ЗАВТРАК СЕЗ'!#REF!+2000+2000</f>
        <v>#REF!</v>
      </c>
      <c r="P68" s="18" t="e">
        <f>'ЗАВТРАК СЕЗ'!#REF!+3000+3000</f>
        <v>#REF!</v>
      </c>
      <c r="Q68" s="18" t="e">
        <f>'ЗАВТРАК СЕЗ'!#REF!+1000+1000</f>
        <v>#REF!</v>
      </c>
      <c r="R68" s="18" t="e">
        <f>'ЗАВТРАК СЕЗ'!#REF!+2000+2000</f>
        <v>#REF!</v>
      </c>
      <c r="S68" s="18" t="e">
        <f>'ЗАВТРАК СЕЗ'!#REF!+3000+3000</f>
        <v>#REF!</v>
      </c>
      <c r="T68" s="18" t="e">
        <f>'ЗАВТРАК СЕЗ'!#REF!+1000+1000</f>
        <v>#REF!</v>
      </c>
      <c r="U68" s="18" t="e">
        <f>'ЗАВТРАК СЕЗ'!#REF!+2000+2000</f>
        <v>#REF!</v>
      </c>
      <c r="V68" s="18" t="e">
        <f>'ЗАВТРАК СЕЗ'!#REF!+3000+3000</f>
        <v>#REF!</v>
      </c>
      <c r="W68" s="18" t="e">
        <f>'ЗАВТРАК СЕЗ'!#REF!+1000+1000</f>
        <v>#REF!</v>
      </c>
      <c r="X68" s="18" t="e">
        <f>'ЗАВТРАК СЕЗ'!#REF!+2000+2000</f>
        <v>#REF!</v>
      </c>
      <c r="Y68" s="18" t="e">
        <f>'ЗАВТРАК СЕЗ'!#REF!+1000+1000</f>
        <v>#REF!</v>
      </c>
      <c r="Z68" s="18" t="e">
        <f>'ЗАВТРАК СЕЗ'!#REF!+2000+2000</f>
        <v>#REF!</v>
      </c>
      <c r="AA68" s="18" t="e">
        <f>'ЗАВТРАК СЕЗ'!#REF!+3000+3000</f>
        <v>#REF!</v>
      </c>
      <c r="AB68" s="18" t="e">
        <f>'ЗАВТРАК СЕЗ'!#REF!+4000+4000</f>
        <v>#REF!</v>
      </c>
    </row>
    <row r="69" spans="1:28" x14ac:dyDescent="0.2">
      <c r="A69" s="4">
        <v>44651</v>
      </c>
      <c r="B69" s="18" t="e">
        <f>'ЗАВТРАК СЕЗ'!#REF!+1000+1000</f>
        <v>#REF!</v>
      </c>
      <c r="C69" s="18" t="e">
        <f>'ЗАВТРАК СЕЗ'!#REF!+2000+2000</f>
        <v>#REF!</v>
      </c>
      <c r="D69" s="18" t="e">
        <f>'ЗАВТРАК СЕЗ'!#REF!+1000+1000</f>
        <v>#REF!</v>
      </c>
      <c r="E69" s="18" t="e">
        <f>'ЗАВТРАК СЕЗ'!#REF!+2000+2000</f>
        <v>#REF!</v>
      </c>
      <c r="F69" s="18" t="e">
        <f>'ЗАВТРАК СЕЗ'!#REF!+1000+1000</f>
        <v>#REF!</v>
      </c>
      <c r="G69" s="18" t="e">
        <f>'ЗАВТРАК СЕЗ'!#REF!+2000+2000</f>
        <v>#REF!</v>
      </c>
      <c r="H69" s="18" t="e">
        <f>'ЗАВТРАК СЕЗ'!#REF!+1000+1000</f>
        <v>#REF!</v>
      </c>
      <c r="I69" s="18" t="e">
        <f>'ЗАВТРАК СЕЗ'!#REF!+2000+2000</f>
        <v>#REF!</v>
      </c>
      <c r="J69" s="18" t="e">
        <f>'ЗАВТРАК СЕЗ'!#REF!+1000+1000</f>
        <v>#REF!</v>
      </c>
      <c r="K69" s="18" t="e">
        <f>'ЗАВТРАК СЕЗ'!#REF!+2000+2000</f>
        <v>#REF!</v>
      </c>
      <c r="L69" s="18" t="e">
        <f>'ЗАВТРАК СЕЗ'!#REF!+3000+3000</f>
        <v>#REF!</v>
      </c>
      <c r="M69" s="18" t="e">
        <f>'ЗАВТРАК СЕЗ'!#REF!+4000+4000</f>
        <v>#REF!</v>
      </c>
      <c r="N69" s="18" t="e">
        <f>'ЗАВТРАК СЕЗ'!#REF!+1000+1000</f>
        <v>#REF!</v>
      </c>
      <c r="O69" s="18" t="e">
        <f>'ЗАВТРАК СЕЗ'!#REF!+2000+2000</f>
        <v>#REF!</v>
      </c>
      <c r="P69" s="18" t="e">
        <f>'ЗАВТРАК СЕЗ'!#REF!+3000+3000</f>
        <v>#REF!</v>
      </c>
      <c r="Q69" s="18" t="e">
        <f>'ЗАВТРАК СЕЗ'!#REF!+1000+1000</f>
        <v>#REF!</v>
      </c>
      <c r="R69" s="18" t="e">
        <f>'ЗАВТРАК СЕЗ'!#REF!+2000+2000</f>
        <v>#REF!</v>
      </c>
      <c r="S69" s="18" t="e">
        <f>'ЗАВТРАК СЕЗ'!#REF!+3000+3000</f>
        <v>#REF!</v>
      </c>
      <c r="T69" s="18" t="e">
        <f>'ЗАВТРАК СЕЗ'!#REF!+1000+1000</f>
        <v>#REF!</v>
      </c>
      <c r="U69" s="18" t="e">
        <f>'ЗАВТРАК СЕЗ'!#REF!+2000+2000</f>
        <v>#REF!</v>
      </c>
      <c r="V69" s="18" t="e">
        <f>'ЗАВТРАК СЕЗ'!#REF!+3000+3000</f>
        <v>#REF!</v>
      </c>
      <c r="W69" s="18" t="e">
        <f>'ЗАВТРАК СЕЗ'!#REF!+1000+1000</f>
        <v>#REF!</v>
      </c>
      <c r="X69" s="18" t="e">
        <f>'ЗАВТРАК СЕЗ'!#REF!+2000+2000</f>
        <v>#REF!</v>
      </c>
      <c r="Y69" s="18" t="e">
        <f>'ЗАВТРАК СЕЗ'!#REF!+1000+1000</f>
        <v>#REF!</v>
      </c>
      <c r="Z69" s="18" t="e">
        <f>'ЗАВТРАК СЕЗ'!#REF!+2000+2000</f>
        <v>#REF!</v>
      </c>
      <c r="AA69" s="18" t="e">
        <f>'ЗАВТРАК СЕЗ'!#REF!+3000+3000</f>
        <v>#REF!</v>
      </c>
      <c r="AB69" s="18" t="e">
        <f>'ЗАВТРАК СЕЗ'!#REF!+4000+4000</f>
        <v>#REF!</v>
      </c>
    </row>
    <row r="70" spans="1:28" x14ac:dyDescent="0.2">
      <c r="A70" s="4">
        <v>44652</v>
      </c>
      <c r="B70" s="18" t="e">
        <f>'ЗАВТРАК СЕЗ'!#REF!+1000+1000</f>
        <v>#REF!</v>
      </c>
      <c r="C70" s="18" t="e">
        <f>'ЗАВТРАК СЕЗ'!#REF!+2000+2000</f>
        <v>#REF!</v>
      </c>
      <c r="D70" s="18" t="e">
        <f>'ЗАВТРАК СЕЗ'!#REF!+1000+1000</f>
        <v>#REF!</v>
      </c>
      <c r="E70" s="18" t="e">
        <f>'ЗАВТРАК СЕЗ'!#REF!+2000+2000</f>
        <v>#REF!</v>
      </c>
      <c r="F70" s="18" t="e">
        <f>'ЗАВТРАК СЕЗ'!#REF!+1000+1000</f>
        <v>#REF!</v>
      </c>
      <c r="G70" s="18" t="e">
        <f>'ЗАВТРАК СЕЗ'!#REF!+2000+2000</f>
        <v>#REF!</v>
      </c>
      <c r="H70" s="18" t="e">
        <f>'ЗАВТРАК СЕЗ'!#REF!+1000+1000</f>
        <v>#REF!</v>
      </c>
      <c r="I70" s="18" t="e">
        <f>'ЗАВТРАК СЕЗ'!#REF!+2000+2000</f>
        <v>#REF!</v>
      </c>
      <c r="J70" s="18" t="e">
        <f>'ЗАВТРАК СЕЗ'!#REF!+1000+1000</f>
        <v>#REF!</v>
      </c>
      <c r="K70" s="18" t="e">
        <f>'ЗАВТРАК СЕЗ'!#REF!+2000+2000</f>
        <v>#REF!</v>
      </c>
      <c r="L70" s="18" t="e">
        <f>'ЗАВТРАК СЕЗ'!#REF!+3000+3000</f>
        <v>#REF!</v>
      </c>
      <c r="M70" s="18" t="e">
        <f>'ЗАВТРАК СЕЗ'!#REF!+4000+4000</f>
        <v>#REF!</v>
      </c>
      <c r="N70" s="18" t="e">
        <f>'ЗАВТРАК СЕЗ'!#REF!+1000+1000</f>
        <v>#REF!</v>
      </c>
      <c r="O70" s="18" t="e">
        <f>'ЗАВТРАК СЕЗ'!#REF!+2000+2000</f>
        <v>#REF!</v>
      </c>
      <c r="P70" s="18" t="e">
        <f>'ЗАВТРАК СЕЗ'!#REF!+3000+3000</f>
        <v>#REF!</v>
      </c>
      <c r="Q70" s="18" t="e">
        <f>'ЗАВТРАК СЕЗ'!#REF!+1000+1000</f>
        <v>#REF!</v>
      </c>
      <c r="R70" s="18" t="e">
        <f>'ЗАВТРАК СЕЗ'!#REF!+2000+2000</f>
        <v>#REF!</v>
      </c>
      <c r="S70" s="18" t="e">
        <f>'ЗАВТРАК СЕЗ'!#REF!+3000+3000</f>
        <v>#REF!</v>
      </c>
      <c r="T70" s="18" t="e">
        <f>'ЗАВТРАК СЕЗ'!#REF!+1000+1000</f>
        <v>#REF!</v>
      </c>
      <c r="U70" s="18" t="e">
        <f>'ЗАВТРАК СЕЗ'!#REF!+2000+2000</f>
        <v>#REF!</v>
      </c>
      <c r="V70" s="18" t="e">
        <f>'ЗАВТРАК СЕЗ'!#REF!+3000+3000</f>
        <v>#REF!</v>
      </c>
      <c r="W70" s="18" t="e">
        <f>'ЗАВТРАК СЕЗ'!#REF!+1000+1000</f>
        <v>#REF!</v>
      </c>
      <c r="X70" s="18" t="e">
        <f>'ЗАВТРАК СЕЗ'!#REF!+2000+2000</f>
        <v>#REF!</v>
      </c>
      <c r="Y70" s="18" t="e">
        <f>'ЗАВТРАК СЕЗ'!#REF!+1000+1000</f>
        <v>#REF!</v>
      </c>
      <c r="Z70" s="18" t="e">
        <f>'ЗАВТРАК СЕЗ'!#REF!+2000+2000</f>
        <v>#REF!</v>
      </c>
      <c r="AA70" s="18" t="e">
        <f>'ЗАВТРАК СЕЗ'!#REF!+3000+3000</f>
        <v>#REF!</v>
      </c>
      <c r="AB70" s="18" t="e">
        <f>'ЗАВТРАК СЕЗ'!#REF!+4000+4000</f>
        <v>#REF!</v>
      </c>
    </row>
    <row r="71" spans="1:28" x14ac:dyDescent="0.2">
      <c r="A71" s="4">
        <v>44653</v>
      </c>
      <c r="B71" s="18" t="e">
        <f>'ЗАВТРАК СЕЗ'!#REF!+1000+1000</f>
        <v>#REF!</v>
      </c>
      <c r="C71" s="18" t="e">
        <f>'ЗАВТРАК СЕЗ'!#REF!+2000+2000</f>
        <v>#REF!</v>
      </c>
      <c r="D71" s="18" t="e">
        <f>'ЗАВТРАК СЕЗ'!#REF!+1000+1000</f>
        <v>#REF!</v>
      </c>
      <c r="E71" s="18" t="e">
        <f>'ЗАВТРАК СЕЗ'!#REF!+2000+2000</f>
        <v>#REF!</v>
      </c>
      <c r="F71" s="18" t="e">
        <f>'ЗАВТРАК СЕЗ'!#REF!+1000+1000</f>
        <v>#REF!</v>
      </c>
      <c r="G71" s="18" t="e">
        <f>'ЗАВТРАК СЕЗ'!#REF!+2000+2000</f>
        <v>#REF!</v>
      </c>
      <c r="H71" s="18" t="e">
        <f>'ЗАВТРАК СЕЗ'!#REF!+1000+1000</f>
        <v>#REF!</v>
      </c>
      <c r="I71" s="18" t="e">
        <f>'ЗАВТРАК СЕЗ'!#REF!+2000+2000</f>
        <v>#REF!</v>
      </c>
      <c r="J71" s="18" t="e">
        <f>'ЗАВТРАК СЕЗ'!#REF!+1000+1000</f>
        <v>#REF!</v>
      </c>
      <c r="K71" s="18" t="e">
        <f>'ЗАВТРАК СЕЗ'!#REF!+2000+2000</f>
        <v>#REF!</v>
      </c>
      <c r="L71" s="18" t="e">
        <f>'ЗАВТРАК СЕЗ'!#REF!+3000+3000</f>
        <v>#REF!</v>
      </c>
      <c r="M71" s="18" t="e">
        <f>'ЗАВТРАК СЕЗ'!#REF!+4000+4000</f>
        <v>#REF!</v>
      </c>
      <c r="N71" s="18" t="e">
        <f>'ЗАВТРАК СЕЗ'!#REF!+1000+1000</f>
        <v>#REF!</v>
      </c>
      <c r="O71" s="18" t="e">
        <f>'ЗАВТРАК СЕЗ'!#REF!+2000+2000</f>
        <v>#REF!</v>
      </c>
      <c r="P71" s="18" t="e">
        <f>'ЗАВТРАК СЕЗ'!#REF!+3000+3000</f>
        <v>#REF!</v>
      </c>
      <c r="Q71" s="18" t="e">
        <f>'ЗАВТРАК СЕЗ'!#REF!+1000+1000</f>
        <v>#REF!</v>
      </c>
      <c r="R71" s="18" t="e">
        <f>'ЗАВТРАК СЕЗ'!#REF!+2000+2000</f>
        <v>#REF!</v>
      </c>
      <c r="S71" s="18" t="e">
        <f>'ЗАВТРАК СЕЗ'!#REF!+3000+3000</f>
        <v>#REF!</v>
      </c>
      <c r="T71" s="18" t="e">
        <f>'ЗАВТРАК СЕЗ'!#REF!+1000+1000</f>
        <v>#REF!</v>
      </c>
      <c r="U71" s="18" t="e">
        <f>'ЗАВТРАК СЕЗ'!#REF!+2000+2000</f>
        <v>#REF!</v>
      </c>
      <c r="V71" s="18" t="e">
        <f>'ЗАВТРАК СЕЗ'!#REF!+3000+3000</f>
        <v>#REF!</v>
      </c>
      <c r="W71" s="18" t="e">
        <f>'ЗАВТРАК СЕЗ'!#REF!+1000+1000</f>
        <v>#REF!</v>
      </c>
      <c r="X71" s="18" t="e">
        <f>'ЗАВТРАК СЕЗ'!#REF!+2000+2000</f>
        <v>#REF!</v>
      </c>
      <c r="Y71" s="18" t="e">
        <f>'ЗАВТРАК СЕЗ'!#REF!+1000+1000</f>
        <v>#REF!</v>
      </c>
      <c r="Z71" s="18" t="e">
        <f>'ЗАВТРАК СЕЗ'!#REF!+2000+2000</f>
        <v>#REF!</v>
      </c>
      <c r="AA71" s="18" t="e">
        <f>'ЗАВТРАК СЕЗ'!#REF!+3000+3000</f>
        <v>#REF!</v>
      </c>
      <c r="AB71" s="18" t="e">
        <f>'ЗАВТРАК СЕЗ'!#REF!+4000+4000</f>
        <v>#REF!</v>
      </c>
    </row>
    <row r="72" spans="1:28" x14ac:dyDescent="0.2">
      <c r="A72" s="4">
        <v>44654</v>
      </c>
      <c r="B72" s="18" t="e">
        <f>'ЗАВТРАК СЕЗ'!#REF!+1000+1000</f>
        <v>#REF!</v>
      </c>
      <c r="C72" s="18" t="e">
        <f>'ЗАВТРАК СЕЗ'!#REF!+2000+2000</f>
        <v>#REF!</v>
      </c>
      <c r="D72" s="18" t="e">
        <f>'ЗАВТРАК СЕЗ'!#REF!+1000+1000</f>
        <v>#REF!</v>
      </c>
      <c r="E72" s="18" t="e">
        <f>'ЗАВТРАК СЕЗ'!#REF!+2000+2000</f>
        <v>#REF!</v>
      </c>
      <c r="F72" s="18" t="e">
        <f>'ЗАВТРАК СЕЗ'!#REF!+1000+1000</f>
        <v>#REF!</v>
      </c>
      <c r="G72" s="18" t="e">
        <f>'ЗАВТРАК СЕЗ'!#REF!+2000+2000</f>
        <v>#REF!</v>
      </c>
      <c r="H72" s="18" t="e">
        <f>'ЗАВТРАК СЕЗ'!#REF!+1000+1000</f>
        <v>#REF!</v>
      </c>
      <c r="I72" s="18" t="e">
        <f>'ЗАВТРАК СЕЗ'!#REF!+2000+2000</f>
        <v>#REF!</v>
      </c>
      <c r="J72" s="18" t="e">
        <f>'ЗАВТРАК СЕЗ'!#REF!+1000+1000</f>
        <v>#REF!</v>
      </c>
      <c r="K72" s="18" t="e">
        <f>'ЗАВТРАК СЕЗ'!#REF!+2000+2000</f>
        <v>#REF!</v>
      </c>
      <c r="L72" s="18" t="e">
        <f>'ЗАВТРАК СЕЗ'!#REF!+3000+3000</f>
        <v>#REF!</v>
      </c>
      <c r="M72" s="18" t="e">
        <f>'ЗАВТРАК СЕЗ'!#REF!+4000+4000</f>
        <v>#REF!</v>
      </c>
      <c r="N72" s="18" t="e">
        <f>'ЗАВТРАК СЕЗ'!#REF!+1000+1000</f>
        <v>#REF!</v>
      </c>
      <c r="O72" s="18" t="e">
        <f>'ЗАВТРАК СЕЗ'!#REF!+2000+2000</f>
        <v>#REF!</v>
      </c>
      <c r="P72" s="18" t="e">
        <f>'ЗАВТРАК СЕЗ'!#REF!+3000+3000</f>
        <v>#REF!</v>
      </c>
      <c r="Q72" s="18" t="e">
        <f>'ЗАВТРАК СЕЗ'!#REF!+1000+1000</f>
        <v>#REF!</v>
      </c>
      <c r="R72" s="18" t="e">
        <f>'ЗАВТРАК СЕЗ'!#REF!+2000+2000</f>
        <v>#REF!</v>
      </c>
      <c r="S72" s="18" t="e">
        <f>'ЗАВТРАК СЕЗ'!#REF!+3000+3000</f>
        <v>#REF!</v>
      </c>
      <c r="T72" s="18" t="e">
        <f>'ЗАВТРАК СЕЗ'!#REF!+1000+1000</f>
        <v>#REF!</v>
      </c>
      <c r="U72" s="18" t="e">
        <f>'ЗАВТРАК СЕЗ'!#REF!+2000+2000</f>
        <v>#REF!</v>
      </c>
      <c r="V72" s="18" t="e">
        <f>'ЗАВТРАК СЕЗ'!#REF!+3000+3000</f>
        <v>#REF!</v>
      </c>
      <c r="W72" s="18" t="e">
        <f>'ЗАВТРАК СЕЗ'!#REF!+1000+1000</f>
        <v>#REF!</v>
      </c>
      <c r="X72" s="18" t="e">
        <f>'ЗАВТРАК СЕЗ'!#REF!+2000+2000</f>
        <v>#REF!</v>
      </c>
      <c r="Y72" s="18" t="e">
        <f>'ЗАВТРАК СЕЗ'!#REF!+1000+1000</f>
        <v>#REF!</v>
      </c>
      <c r="Z72" s="18" t="e">
        <f>'ЗАВТРАК СЕЗ'!#REF!+2000+2000</f>
        <v>#REF!</v>
      </c>
      <c r="AA72" s="18" t="e">
        <f>'ЗАВТРАК СЕЗ'!#REF!+3000+3000</f>
        <v>#REF!</v>
      </c>
      <c r="AB72" s="18" t="e">
        <f>'ЗАВТРАК СЕЗ'!#REF!+4000+4000</f>
        <v>#REF!</v>
      </c>
    </row>
    <row r="73" spans="1:28" x14ac:dyDescent="0.2">
      <c r="A73" s="4">
        <v>44655</v>
      </c>
      <c r="B73" s="18" t="e">
        <f>'ЗАВТРАК СЕЗ'!#REF!+1000+1000</f>
        <v>#REF!</v>
      </c>
      <c r="C73" s="18" t="e">
        <f>'ЗАВТРАК СЕЗ'!#REF!+2000+2000</f>
        <v>#REF!</v>
      </c>
      <c r="D73" s="18" t="e">
        <f>'ЗАВТРАК СЕЗ'!#REF!+1000+1000</f>
        <v>#REF!</v>
      </c>
      <c r="E73" s="18" t="e">
        <f>'ЗАВТРАК СЕЗ'!#REF!+2000+2000</f>
        <v>#REF!</v>
      </c>
      <c r="F73" s="18" t="e">
        <f>'ЗАВТРАК СЕЗ'!#REF!+1000+1000</f>
        <v>#REF!</v>
      </c>
      <c r="G73" s="18" t="e">
        <f>'ЗАВТРАК СЕЗ'!#REF!+2000+2000</f>
        <v>#REF!</v>
      </c>
      <c r="H73" s="18" t="e">
        <f>'ЗАВТРАК СЕЗ'!#REF!+1000+1000</f>
        <v>#REF!</v>
      </c>
      <c r="I73" s="18" t="e">
        <f>'ЗАВТРАК СЕЗ'!#REF!+2000+2000</f>
        <v>#REF!</v>
      </c>
      <c r="J73" s="18" t="e">
        <f>'ЗАВТРАК СЕЗ'!#REF!+1000+1000</f>
        <v>#REF!</v>
      </c>
      <c r="K73" s="18" t="e">
        <f>'ЗАВТРАК СЕЗ'!#REF!+2000+2000</f>
        <v>#REF!</v>
      </c>
      <c r="L73" s="18" t="e">
        <f>'ЗАВТРАК СЕЗ'!#REF!+3000+3000</f>
        <v>#REF!</v>
      </c>
      <c r="M73" s="18" t="e">
        <f>'ЗАВТРАК СЕЗ'!#REF!+4000+4000</f>
        <v>#REF!</v>
      </c>
      <c r="N73" s="18" t="e">
        <f>'ЗАВТРАК СЕЗ'!#REF!+1000+1000</f>
        <v>#REF!</v>
      </c>
      <c r="O73" s="18" t="e">
        <f>'ЗАВТРАК СЕЗ'!#REF!+2000+2000</f>
        <v>#REF!</v>
      </c>
      <c r="P73" s="18" t="e">
        <f>'ЗАВТРАК СЕЗ'!#REF!+3000+3000</f>
        <v>#REF!</v>
      </c>
      <c r="Q73" s="18" t="e">
        <f>'ЗАВТРАК СЕЗ'!#REF!+1000+1000</f>
        <v>#REF!</v>
      </c>
      <c r="R73" s="18" t="e">
        <f>'ЗАВТРАК СЕЗ'!#REF!+2000+2000</f>
        <v>#REF!</v>
      </c>
      <c r="S73" s="18" t="e">
        <f>'ЗАВТРАК СЕЗ'!#REF!+3000+3000</f>
        <v>#REF!</v>
      </c>
      <c r="T73" s="18" t="e">
        <f>'ЗАВТРАК СЕЗ'!#REF!+1000+1000</f>
        <v>#REF!</v>
      </c>
      <c r="U73" s="18" t="e">
        <f>'ЗАВТРАК СЕЗ'!#REF!+2000+2000</f>
        <v>#REF!</v>
      </c>
      <c r="V73" s="18" t="e">
        <f>'ЗАВТРАК СЕЗ'!#REF!+3000+3000</f>
        <v>#REF!</v>
      </c>
      <c r="W73" s="18" t="e">
        <f>'ЗАВТРАК СЕЗ'!#REF!+1000+1000</f>
        <v>#REF!</v>
      </c>
      <c r="X73" s="18" t="e">
        <f>'ЗАВТРАК СЕЗ'!#REF!+2000+2000</f>
        <v>#REF!</v>
      </c>
      <c r="Y73" s="18" t="e">
        <f>'ЗАВТРАК СЕЗ'!#REF!+1000+1000</f>
        <v>#REF!</v>
      </c>
      <c r="Z73" s="18" t="e">
        <f>'ЗАВТРАК СЕЗ'!#REF!+2000+2000</f>
        <v>#REF!</v>
      </c>
      <c r="AA73" s="18" t="e">
        <f>'ЗАВТРАК СЕЗ'!#REF!+3000+3000</f>
        <v>#REF!</v>
      </c>
      <c r="AB73" s="18" t="e">
        <f>'ЗАВТРАК СЕЗ'!#REF!+4000+4000</f>
        <v>#REF!</v>
      </c>
    </row>
    <row r="74" spans="1:28" x14ac:dyDescent="0.2">
      <c r="A74" s="4">
        <v>44656</v>
      </c>
      <c r="B74" s="18" t="e">
        <f>'ЗАВТРАК СЕЗ'!#REF!+1000+1000</f>
        <v>#REF!</v>
      </c>
      <c r="C74" s="18" t="e">
        <f>'ЗАВТРАК СЕЗ'!#REF!+2000+2000</f>
        <v>#REF!</v>
      </c>
      <c r="D74" s="18" t="e">
        <f>'ЗАВТРАК СЕЗ'!#REF!+1000+1000</f>
        <v>#REF!</v>
      </c>
      <c r="E74" s="18" t="e">
        <f>'ЗАВТРАК СЕЗ'!#REF!+2000+2000</f>
        <v>#REF!</v>
      </c>
      <c r="F74" s="18" t="e">
        <f>'ЗАВТРАК СЕЗ'!#REF!+1000+1000</f>
        <v>#REF!</v>
      </c>
      <c r="G74" s="18" t="e">
        <f>'ЗАВТРАК СЕЗ'!#REF!+2000+2000</f>
        <v>#REF!</v>
      </c>
      <c r="H74" s="18" t="e">
        <f>'ЗАВТРАК СЕЗ'!#REF!+1000+1000</f>
        <v>#REF!</v>
      </c>
      <c r="I74" s="18" t="e">
        <f>'ЗАВТРАК СЕЗ'!#REF!+2000+2000</f>
        <v>#REF!</v>
      </c>
      <c r="J74" s="18" t="e">
        <f>'ЗАВТРАК СЕЗ'!#REF!+1000+1000</f>
        <v>#REF!</v>
      </c>
      <c r="K74" s="18" t="e">
        <f>'ЗАВТРАК СЕЗ'!#REF!+2000+2000</f>
        <v>#REF!</v>
      </c>
      <c r="L74" s="18" t="e">
        <f>'ЗАВТРАК СЕЗ'!#REF!+3000+3000</f>
        <v>#REF!</v>
      </c>
      <c r="M74" s="18" t="e">
        <f>'ЗАВТРАК СЕЗ'!#REF!+4000+4000</f>
        <v>#REF!</v>
      </c>
      <c r="N74" s="18" t="e">
        <f>'ЗАВТРАК СЕЗ'!#REF!+1000+1000</f>
        <v>#REF!</v>
      </c>
      <c r="O74" s="18" t="e">
        <f>'ЗАВТРАК СЕЗ'!#REF!+2000+2000</f>
        <v>#REF!</v>
      </c>
      <c r="P74" s="18" t="e">
        <f>'ЗАВТРАК СЕЗ'!#REF!+3000+3000</f>
        <v>#REF!</v>
      </c>
      <c r="Q74" s="18" t="e">
        <f>'ЗАВТРАК СЕЗ'!#REF!+1000+1000</f>
        <v>#REF!</v>
      </c>
      <c r="R74" s="18" t="e">
        <f>'ЗАВТРАК СЕЗ'!#REF!+2000+2000</f>
        <v>#REF!</v>
      </c>
      <c r="S74" s="18" t="e">
        <f>'ЗАВТРАК СЕЗ'!#REF!+3000+3000</f>
        <v>#REF!</v>
      </c>
      <c r="T74" s="18" t="e">
        <f>'ЗАВТРАК СЕЗ'!#REF!+1000+1000</f>
        <v>#REF!</v>
      </c>
      <c r="U74" s="18" t="e">
        <f>'ЗАВТРАК СЕЗ'!#REF!+2000+2000</f>
        <v>#REF!</v>
      </c>
      <c r="V74" s="18" t="e">
        <f>'ЗАВТРАК СЕЗ'!#REF!+3000+3000</f>
        <v>#REF!</v>
      </c>
      <c r="W74" s="18" t="e">
        <f>'ЗАВТРАК СЕЗ'!#REF!+1000+1000</f>
        <v>#REF!</v>
      </c>
      <c r="X74" s="18" t="e">
        <f>'ЗАВТРАК СЕЗ'!#REF!+2000+2000</f>
        <v>#REF!</v>
      </c>
      <c r="Y74" s="18" t="e">
        <f>'ЗАВТРАК СЕЗ'!#REF!+1000+1000</f>
        <v>#REF!</v>
      </c>
      <c r="Z74" s="18" t="e">
        <f>'ЗАВТРАК СЕЗ'!#REF!+2000+2000</f>
        <v>#REF!</v>
      </c>
      <c r="AA74" s="18" t="e">
        <f>'ЗАВТРАК СЕЗ'!#REF!+3000+3000</f>
        <v>#REF!</v>
      </c>
      <c r="AB74" s="18" t="e">
        <f>'ЗАВТРАК СЕЗ'!#REF!+4000+4000</f>
        <v>#REF!</v>
      </c>
    </row>
    <row r="75" spans="1:28" x14ac:dyDescent="0.2">
      <c r="A75" s="4">
        <v>44657</v>
      </c>
      <c r="B75" s="18" t="e">
        <f>'ЗАВТРАК СЕЗ'!#REF!+1000+1000</f>
        <v>#REF!</v>
      </c>
      <c r="C75" s="18" t="e">
        <f>'ЗАВТРАК СЕЗ'!#REF!+2000+2000</f>
        <v>#REF!</v>
      </c>
      <c r="D75" s="18" t="e">
        <f>'ЗАВТРАК СЕЗ'!#REF!+1000+1000</f>
        <v>#REF!</v>
      </c>
      <c r="E75" s="18" t="e">
        <f>'ЗАВТРАК СЕЗ'!#REF!+2000+2000</f>
        <v>#REF!</v>
      </c>
      <c r="F75" s="18" t="e">
        <f>'ЗАВТРАК СЕЗ'!#REF!+1000+1000</f>
        <v>#REF!</v>
      </c>
      <c r="G75" s="18" t="e">
        <f>'ЗАВТРАК СЕЗ'!#REF!+2000+2000</f>
        <v>#REF!</v>
      </c>
      <c r="H75" s="18" t="e">
        <f>'ЗАВТРАК СЕЗ'!#REF!+1000+1000</f>
        <v>#REF!</v>
      </c>
      <c r="I75" s="18" t="e">
        <f>'ЗАВТРАК СЕЗ'!#REF!+2000+2000</f>
        <v>#REF!</v>
      </c>
      <c r="J75" s="18" t="e">
        <f>'ЗАВТРАК СЕЗ'!#REF!+1000+1000</f>
        <v>#REF!</v>
      </c>
      <c r="K75" s="18" t="e">
        <f>'ЗАВТРАК СЕЗ'!#REF!+2000+2000</f>
        <v>#REF!</v>
      </c>
      <c r="L75" s="18" t="e">
        <f>'ЗАВТРАК СЕЗ'!#REF!+3000+3000</f>
        <v>#REF!</v>
      </c>
      <c r="M75" s="18" t="e">
        <f>'ЗАВТРАК СЕЗ'!#REF!+4000+4000</f>
        <v>#REF!</v>
      </c>
      <c r="N75" s="18" t="e">
        <f>'ЗАВТРАК СЕЗ'!#REF!+1000+1000</f>
        <v>#REF!</v>
      </c>
      <c r="O75" s="18" t="e">
        <f>'ЗАВТРАК СЕЗ'!#REF!+2000+2000</f>
        <v>#REF!</v>
      </c>
      <c r="P75" s="18" t="e">
        <f>'ЗАВТРАК СЕЗ'!#REF!+3000+3000</f>
        <v>#REF!</v>
      </c>
      <c r="Q75" s="18" t="e">
        <f>'ЗАВТРАК СЕЗ'!#REF!+1000+1000</f>
        <v>#REF!</v>
      </c>
      <c r="R75" s="18" t="e">
        <f>'ЗАВТРАК СЕЗ'!#REF!+2000+2000</f>
        <v>#REF!</v>
      </c>
      <c r="S75" s="18" t="e">
        <f>'ЗАВТРАК СЕЗ'!#REF!+3000+3000</f>
        <v>#REF!</v>
      </c>
      <c r="T75" s="18" t="e">
        <f>'ЗАВТРАК СЕЗ'!#REF!+1000+1000</f>
        <v>#REF!</v>
      </c>
      <c r="U75" s="18" t="e">
        <f>'ЗАВТРАК СЕЗ'!#REF!+2000+2000</f>
        <v>#REF!</v>
      </c>
      <c r="V75" s="18" t="e">
        <f>'ЗАВТРАК СЕЗ'!#REF!+3000+3000</f>
        <v>#REF!</v>
      </c>
      <c r="W75" s="18" t="e">
        <f>'ЗАВТРАК СЕЗ'!#REF!+1000+1000</f>
        <v>#REF!</v>
      </c>
      <c r="X75" s="18" t="e">
        <f>'ЗАВТРАК СЕЗ'!#REF!+2000+2000</f>
        <v>#REF!</v>
      </c>
      <c r="Y75" s="18" t="e">
        <f>'ЗАВТРАК СЕЗ'!#REF!+1000+1000</f>
        <v>#REF!</v>
      </c>
      <c r="Z75" s="18" t="e">
        <f>'ЗАВТРАК СЕЗ'!#REF!+2000+2000</f>
        <v>#REF!</v>
      </c>
      <c r="AA75" s="18" t="e">
        <f>'ЗАВТРАК СЕЗ'!#REF!+3000+3000</f>
        <v>#REF!</v>
      </c>
      <c r="AB75" s="18" t="e">
        <f>'ЗАВТРАК СЕЗ'!#REF!+4000+4000</f>
        <v>#REF!</v>
      </c>
    </row>
    <row r="76" spans="1:28" x14ac:dyDescent="0.2">
      <c r="A76" s="4">
        <v>44658</v>
      </c>
      <c r="B76" s="18" t="e">
        <f>'ЗАВТРАК СЕЗ'!#REF!+1000+1000</f>
        <v>#REF!</v>
      </c>
      <c r="C76" s="18" t="e">
        <f>'ЗАВТРАК СЕЗ'!#REF!+2000+2000</f>
        <v>#REF!</v>
      </c>
      <c r="D76" s="18" t="e">
        <f>'ЗАВТРАК СЕЗ'!#REF!+1000+1000</f>
        <v>#REF!</v>
      </c>
      <c r="E76" s="18" t="e">
        <f>'ЗАВТРАК СЕЗ'!#REF!+2000+2000</f>
        <v>#REF!</v>
      </c>
      <c r="F76" s="18" t="e">
        <f>'ЗАВТРАК СЕЗ'!#REF!+1000+1000</f>
        <v>#REF!</v>
      </c>
      <c r="G76" s="18" t="e">
        <f>'ЗАВТРАК СЕЗ'!#REF!+2000+2000</f>
        <v>#REF!</v>
      </c>
      <c r="H76" s="18" t="e">
        <f>'ЗАВТРАК СЕЗ'!#REF!+1000+1000</f>
        <v>#REF!</v>
      </c>
      <c r="I76" s="18" t="e">
        <f>'ЗАВТРАК СЕЗ'!#REF!+2000+2000</f>
        <v>#REF!</v>
      </c>
      <c r="J76" s="18" t="e">
        <f>'ЗАВТРАК СЕЗ'!#REF!+1000+1000</f>
        <v>#REF!</v>
      </c>
      <c r="K76" s="18" t="e">
        <f>'ЗАВТРАК СЕЗ'!#REF!+2000+2000</f>
        <v>#REF!</v>
      </c>
      <c r="L76" s="18" t="e">
        <f>'ЗАВТРАК СЕЗ'!#REF!+3000+3000</f>
        <v>#REF!</v>
      </c>
      <c r="M76" s="18" t="e">
        <f>'ЗАВТРАК СЕЗ'!#REF!+4000+4000</f>
        <v>#REF!</v>
      </c>
      <c r="N76" s="18" t="e">
        <f>'ЗАВТРАК СЕЗ'!#REF!+1000+1000</f>
        <v>#REF!</v>
      </c>
      <c r="O76" s="18" t="e">
        <f>'ЗАВТРАК СЕЗ'!#REF!+2000+2000</f>
        <v>#REF!</v>
      </c>
      <c r="P76" s="18" t="e">
        <f>'ЗАВТРАК СЕЗ'!#REF!+3000+3000</f>
        <v>#REF!</v>
      </c>
      <c r="Q76" s="18" t="e">
        <f>'ЗАВТРАК СЕЗ'!#REF!+1000+1000</f>
        <v>#REF!</v>
      </c>
      <c r="R76" s="18" t="e">
        <f>'ЗАВТРАК СЕЗ'!#REF!+2000+2000</f>
        <v>#REF!</v>
      </c>
      <c r="S76" s="18" t="e">
        <f>'ЗАВТРАК СЕЗ'!#REF!+3000+3000</f>
        <v>#REF!</v>
      </c>
      <c r="T76" s="18" t="e">
        <f>'ЗАВТРАК СЕЗ'!#REF!+1000+1000</f>
        <v>#REF!</v>
      </c>
      <c r="U76" s="18" t="e">
        <f>'ЗАВТРАК СЕЗ'!#REF!+2000+2000</f>
        <v>#REF!</v>
      </c>
      <c r="V76" s="18" t="e">
        <f>'ЗАВТРАК СЕЗ'!#REF!+3000+3000</f>
        <v>#REF!</v>
      </c>
      <c r="W76" s="18" t="e">
        <f>'ЗАВТРАК СЕЗ'!#REF!+1000+1000</f>
        <v>#REF!</v>
      </c>
      <c r="X76" s="18" t="e">
        <f>'ЗАВТРАК СЕЗ'!#REF!+2000+2000</f>
        <v>#REF!</v>
      </c>
      <c r="Y76" s="18" t="e">
        <f>'ЗАВТРАК СЕЗ'!#REF!+1000+1000</f>
        <v>#REF!</v>
      </c>
      <c r="Z76" s="18" t="e">
        <f>'ЗАВТРАК СЕЗ'!#REF!+2000+2000</f>
        <v>#REF!</v>
      </c>
      <c r="AA76" s="18" t="e">
        <f>'ЗАВТРАК СЕЗ'!#REF!+3000+3000</f>
        <v>#REF!</v>
      </c>
      <c r="AB76" s="18" t="e">
        <f>'ЗАВТРАК СЕЗ'!#REF!+4000+4000</f>
        <v>#REF!</v>
      </c>
    </row>
    <row r="77" spans="1:28" x14ac:dyDescent="0.2">
      <c r="A77" s="4">
        <v>44659</v>
      </c>
      <c r="B77" s="18" t="e">
        <f>'ЗАВТРАК СЕЗ'!#REF!+1000+1000</f>
        <v>#REF!</v>
      </c>
      <c r="C77" s="18" t="e">
        <f>'ЗАВТРАК СЕЗ'!#REF!+2000+2000</f>
        <v>#REF!</v>
      </c>
      <c r="D77" s="18" t="e">
        <f>'ЗАВТРАК СЕЗ'!#REF!+1000+1000</f>
        <v>#REF!</v>
      </c>
      <c r="E77" s="18" t="e">
        <f>'ЗАВТРАК СЕЗ'!#REF!+2000+2000</f>
        <v>#REF!</v>
      </c>
      <c r="F77" s="18" t="e">
        <f>'ЗАВТРАК СЕЗ'!#REF!+1000+1000</f>
        <v>#REF!</v>
      </c>
      <c r="G77" s="18" t="e">
        <f>'ЗАВТРАК СЕЗ'!#REF!+2000+2000</f>
        <v>#REF!</v>
      </c>
      <c r="H77" s="18" t="e">
        <f>'ЗАВТРАК СЕЗ'!#REF!+1000+1000</f>
        <v>#REF!</v>
      </c>
      <c r="I77" s="18" t="e">
        <f>'ЗАВТРАК СЕЗ'!#REF!+2000+2000</f>
        <v>#REF!</v>
      </c>
      <c r="J77" s="18" t="e">
        <f>'ЗАВТРАК СЕЗ'!#REF!+1000+1000</f>
        <v>#REF!</v>
      </c>
      <c r="K77" s="18" t="e">
        <f>'ЗАВТРАК СЕЗ'!#REF!+2000+2000</f>
        <v>#REF!</v>
      </c>
      <c r="L77" s="18" t="e">
        <f>'ЗАВТРАК СЕЗ'!#REF!+3000+3000</f>
        <v>#REF!</v>
      </c>
      <c r="M77" s="18" t="e">
        <f>'ЗАВТРАК СЕЗ'!#REF!+4000+4000</f>
        <v>#REF!</v>
      </c>
      <c r="N77" s="18" t="e">
        <f>'ЗАВТРАК СЕЗ'!#REF!+1000+1000</f>
        <v>#REF!</v>
      </c>
      <c r="O77" s="18" t="e">
        <f>'ЗАВТРАК СЕЗ'!#REF!+2000+2000</f>
        <v>#REF!</v>
      </c>
      <c r="P77" s="18" t="e">
        <f>'ЗАВТРАК СЕЗ'!#REF!+3000+3000</f>
        <v>#REF!</v>
      </c>
      <c r="Q77" s="18" t="e">
        <f>'ЗАВТРАК СЕЗ'!#REF!+1000+1000</f>
        <v>#REF!</v>
      </c>
      <c r="R77" s="18" t="e">
        <f>'ЗАВТРАК СЕЗ'!#REF!+2000+2000</f>
        <v>#REF!</v>
      </c>
      <c r="S77" s="18" t="e">
        <f>'ЗАВТРАК СЕЗ'!#REF!+3000+3000</f>
        <v>#REF!</v>
      </c>
      <c r="T77" s="18" t="e">
        <f>'ЗАВТРАК СЕЗ'!#REF!+1000+1000</f>
        <v>#REF!</v>
      </c>
      <c r="U77" s="18" t="e">
        <f>'ЗАВТРАК СЕЗ'!#REF!+2000+2000</f>
        <v>#REF!</v>
      </c>
      <c r="V77" s="18" t="e">
        <f>'ЗАВТРАК СЕЗ'!#REF!+3000+3000</f>
        <v>#REF!</v>
      </c>
      <c r="W77" s="18" t="e">
        <f>'ЗАВТРАК СЕЗ'!#REF!+1000+1000</f>
        <v>#REF!</v>
      </c>
      <c r="X77" s="18" t="e">
        <f>'ЗАВТРАК СЕЗ'!#REF!+2000+2000</f>
        <v>#REF!</v>
      </c>
      <c r="Y77" s="18" t="e">
        <f>'ЗАВТРАК СЕЗ'!#REF!+1000+1000</f>
        <v>#REF!</v>
      </c>
      <c r="Z77" s="18" t="e">
        <f>'ЗАВТРАК СЕЗ'!#REF!+2000+2000</f>
        <v>#REF!</v>
      </c>
      <c r="AA77" s="18" t="e">
        <f>'ЗАВТРАК СЕЗ'!#REF!+3000+3000</f>
        <v>#REF!</v>
      </c>
      <c r="AB77" s="18" t="e">
        <f>'ЗАВТРАК СЕЗ'!#REF!+4000+4000</f>
        <v>#REF!</v>
      </c>
    </row>
    <row r="78" spans="1:28" x14ac:dyDescent="0.2">
      <c r="A78" s="4">
        <v>44660</v>
      </c>
      <c r="B78" s="18" t="e">
        <f>'ЗАВТРАК СЕЗ'!#REF!+1000+1000</f>
        <v>#REF!</v>
      </c>
      <c r="C78" s="18" t="e">
        <f>'ЗАВТРАК СЕЗ'!#REF!+2000+2000</f>
        <v>#REF!</v>
      </c>
      <c r="D78" s="18" t="e">
        <f>'ЗАВТРАК СЕЗ'!#REF!+1000+1000</f>
        <v>#REF!</v>
      </c>
      <c r="E78" s="18" t="e">
        <f>'ЗАВТРАК СЕЗ'!#REF!+2000+2000</f>
        <v>#REF!</v>
      </c>
      <c r="F78" s="18" t="e">
        <f>'ЗАВТРАК СЕЗ'!#REF!+1000+1000</f>
        <v>#REF!</v>
      </c>
      <c r="G78" s="18" t="e">
        <f>'ЗАВТРАК СЕЗ'!#REF!+2000+2000</f>
        <v>#REF!</v>
      </c>
      <c r="H78" s="18" t="e">
        <f>'ЗАВТРАК СЕЗ'!#REF!+1000+1000</f>
        <v>#REF!</v>
      </c>
      <c r="I78" s="18" t="e">
        <f>'ЗАВТРАК СЕЗ'!#REF!+2000+2000</f>
        <v>#REF!</v>
      </c>
      <c r="J78" s="18" t="e">
        <f>'ЗАВТРАК СЕЗ'!#REF!+1000+1000</f>
        <v>#REF!</v>
      </c>
      <c r="K78" s="18" t="e">
        <f>'ЗАВТРАК СЕЗ'!#REF!+2000+2000</f>
        <v>#REF!</v>
      </c>
      <c r="L78" s="18" t="e">
        <f>'ЗАВТРАК СЕЗ'!#REF!+3000+3000</f>
        <v>#REF!</v>
      </c>
      <c r="M78" s="18" t="e">
        <f>'ЗАВТРАК СЕЗ'!#REF!+4000+4000</f>
        <v>#REF!</v>
      </c>
      <c r="N78" s="18" t="e">
        <f>'ЗАВТРАК СЕЗ'!#REF!+1000+1000</f>
        <v>#REF!</v>
      </c>
      <c r="O78" s="18" t="e">
        <f>'ЗАВТРАК СЕЗ'!#REF!+2000+2000</f>
        <v>#REF!</v>
      </c>
      <c r="P78" s="18" t="e">
        <f>'ЗАВТРАК СЕЗ'!#REF!+3000+3000</f>
        <v>#REF!</v>
      </c>
      <c r="Q78" s="18" t="e">
        <f>'ЗАВТРАК СЕЗ'!#REF!+1000+1000</f>
        <v>#REF!</v>
      </c>
      <c r="R78" s="18" t="e">
        <f>'ЗАВТРАК СЕЗ'!#REF!+2000+2000</f>
        <v>#REF!</v>
      </c>
      <c r="S78" s="18" t="e">
        <f>'ЗАВТРАК СЕЗ'!#REF!+3000+3000</f>
        <v>#REF!</v>
      </c>
      <c r="T78" s="18" t="e">
        <f>'ЗАВТРАК СЕЗ'!#REF!+1000+1000</f>
        <v>#REF!</v>
      </c>
      <c r="U78" s="18" t="e">
        <f>'ЗАВТРАК СЕЗ'!#REF!+2000+2000</f>
        <v>#REF!</v>
      </c>
      <c r="V78" s="18" t="e">
        <f>'ЗАВТРАК СЕЗ'!#REF!+3000+3000</f>
        <v>#REF!</v>
      </c>
      <c r="W78" s="18" t="e">
        <f>'ЗАВТРАК СЕЗ'!#REF!+1000+1000</f>
        <v>#REF!</v>
      </c>
      <c r="X78" s="18" t="e">
        <f>'ЗАВТРАК СЕЗ'!#REF!+2000+2000</f>
        <v>#REF!</v>
      </c>
      <c r="Y78" s="18" t="e">
        <f>'ЗАВТРАК СЕЗ'!#REF!+1000+1000</f>
        <v>#REF!</v>
      </c>
      <c r="Z78" s="18" t="e">
        <f>'ЗАВТРАК СЕЗ'!#REF!+2000+2000</f>
        <v>#REF!</v>
      </c>
      <c r="AA78" s="18" t="e">
        <f>'ЗАВТРАК СЕЗ'!#REF!+3000+3000</f>
        <v>#REF!</v>
      </c>
      <c r="AB78" s="18" t="e">
        <f>'ЗАВТРАК СЕЗ'!#REF!+4000+4000</f>
        <v>#REF!</v>
      </c>
    </row>
    <row r="79" spans="1:28" x14ac:dyDescent="0.2">
      <c r="A79" s="4">
        <v>44661</v>
      </c>
      <c r="B79" s="18" t="e">
        <f>'ЗАВТРАК СЕЗ'!#REF!+1000+1000</f>
        <v>#REF!</v>
      </c>
      <c r="C79" s="18" t="e">
        <f>'ЗАВТРАК СЕЗ'!#REF!+2000+2000</f>
        <v>#REF!</v>
      </c>
      <c r="D79" s="18" t="e">
        <f>'ЗАВТРАК СЕЗ'!#REF!+1000+1000</f>
        <v>#REF!</v>
      </c>
      <c r="E79" s="18" t="e">
        <f>'ЗАВТРАК СЕЗ'!#REF!+2000+2000</f>
        <v>#REF!</v>
      </c>
      <c r="F79" s="18" t="e">
        <f>'ЗАВТРАК СЕЗ'!#REF!+1000+1000</f>
        <v>#REF!</v>
      </c>
      <c r="G79" s="18" t="e">
        <f>'ЗАВТРАК СЕЗ'!#REF!+2000+2000</f>
        <v>#REF!</v>
      </c>
      <c r="H79" s="18" t="e">
        <f>'ЗАВТРАК СЕЗ'!#REF!+1000+1000</f>
        <v>#REF!</v>
      </c>
      <c r="I79" s="18" t="e">
        <f>'ЗАВТРАК СЕЗ'!#REF!+2000+2000</f>
        <v>#REF!</v>
      </c>
      <c r="J79" s="18" t="e">
        <f>'ЗАВТРАК СЕЗ'!#REF!+1000+1000</f>
        <v>#REF!</v>
      </c>
      <c r="K79" s="18" t="e">
        <f>'ЗАВТРАК СЕЗ'!#REF!+2000+2000</f>
        <v>#REF!</v>
      </c>
      <c r="L79" s="18" t="e">
        <f>'ЗАВТРАК СЕЗ'!#REF!+3000+3000</f>
        <v>#REF!</v>
      </c>
      <c r="M79" s="18" t="e">
        <f>'ЗАВТРАК СЕЗ'!#REF!+4000+4000</f>
        <v>#REF!</v>
      </c>
      <c r="N79" s="18" t="e">
        <f>'ЗАВТРАК СЕЗ'!#REF!+1000+1000</f>
        <v>#REF!</v>
      </c>
      <c r="O79" s="18" t="e">
        <f>'ЗАВТРАК СЕЗ'!#REF!+2000+2000</f>
        <v>#REF!</v>
      </c>
      <c r="P79" s="18" t="e">
        <f>'ЗАВТРАК СЕЗ'!#REF!+3000+3000</f>
        <v>#REF!</v>
      </c>
      <c r="Q79" s="18" t="e">
        <f>'ЗАВТРАК СЕЗ'!#REF!+1000+1000</f>
        <v>#REF!</v>
      </c>
      <c r="R79" s="18" t="e">
        <f>'ЗАВТРАК СЕЗ'!#REF!+2000+2000</f>
        <v>#REF!</v>
      </c>
      <c r="S79" s="18" t="e">
        <f>'ЗАВТРАК СЕЗ'!#REF!+3000+3000</f>
        <v>#REF!</v>
      </c>
      <c r="T79" s="18" t="e">
        <f>'ЗАВТРАК СЕЗ'!#REF!+1000+1000</f>
        <v>#REF!</v>
      </c>
      <c r="U79" s="18" t="e">
        <f>'ЗАВТРАК СЕЗ'!#REF!+2000+2000</f>
        <v>#REF!</v>
      </c>
      <c r="V79" s="18" t="e">
        <f>'ЗАВТРАК СЕЗ'!#REF!+3000+3000</f>
        <v>#REF!</v>
      </c>
      <c r="W79" s="18" t="e">
        <f>'ЗАВТРАК СЕЗ'!#REF!+1000+1000</f>
        <v>#REF!</v>
      </c>
      <c r="X79" s="18" t="e">
        <f>'ЗАВТРАК СЕЗ'!#REF!+2000+2000</f>
        <v>#REF!</v>
      </c>
      <c r="Y79" s="18" t="e">
        <f>'ЗАВТРАК СЕЗ'!#REF!+1000+1000</f>
        <v>#REF!</v>
      </c>
      <c r="Z79" s="18" t="e">
        <f>'ЗАВТРАК СЕЗ'!#REF!+2000+2000</f>
        <v>#REF!</v>
      </c>
      <c r="AA79" s="18" t="e">
        <f>'ЗАВТРАК СЕЗ'!#REF!+3000+3000</f>
        <v>#REF!</v>
      </c>
      <c r="AB79" s="18" t="e">
        <f>'ЗАВТРАК СЕЗ'!#REF!+4000+4000</f>
        <v>#REF!</v>
      </c>
    </row>
    <row r="80" spans="1:28" x14ac:dyDescent="0.2">
      <c r="A80" s="4">
        <v>44662</v>
      </c>
      <c r="B80" s="18" t="e">
        <f>'ЗАВТРАК СЕЗ'!#REF!+1000+1000</f>
        <v>#REF!</v>
      </c>
      <c r="C80" s="18" t="e">
        <f>'ЗАВТРАК СЕЗ'!#REF!+2000+2000</f>
        <v>#REF!</v>
      </c>
      <c r="D80" s="18" t="e">
        <f>'ЗАВТРАК СЕЗ'!#REF!+1000+1000</f>
        <v>#REF!</v>
      </c>
      <c r="E80" s="18" t="e">
        <f>'ЗАВТРАК СЕЗ'!#REF!+2000+2000</f>
        <v>#REF!</v>
      </c>
      <c r="F80" s="18" t="e">
        <f>'ЗАВТРАК СЕЗ'!#REF!+1000+1000</f>
        <v>#REF!</v>
      </c>
      <c r="G80" s="18" t="e">
        <f>'ЗАВТРАК СЕЗ'!#REF!+2000+2000</f>
        <v>#REF!</v>
      </c>
      <c r="H80" s="18" t="e">
        <f>'ЗАВТРАК СЕЗ'!#REF!+1000+1000</f>
        <v>#REF!</v>
      </c>
      <c r="I80" s="18" t="e">
        <f>'ЗАВТРАК СЕЗ'!#REF!+2000+2000</f>
        <v>#REF!</v>
      </c>
      <c r="J80" s="18" t="e">
        <f>'ЗАВТРАК СЕЗ'!#REF!+1000+1000</f>
        <v>#REF!</v>
      </c>
      <c r="K80" s="18" t="e">
        <f>'ЗАВТРАК СЕЗ'!#REF!+2000+2000</f>
        <v>#REF!</v>
      </c>
      <c r="L80" s="18" t="e">
        <f>'ЗАВТРАК СЕЗ'!#REF!+3000+3000</f>
        <v>#REF!</v>
      </c>
      <c r="M80" s="18" t="e">
        <f>'ЗАВТРАК СЕЗ'!#REF!+4000+4000</f>
        <v>#REF!</v>
      </c>
      <c r="N80" s="18" t="e">
        <f>'ЗАВТРАК СЕЗ'!#REF!+1000+1000</f>
        <v>#REF!</v>
      </c>
      <c r="O80" s="18" t="e">
        <f>'ЗАВТРАК СЕЗ'!#REF!+2000+2000</f>
        <v>#REF!</v>
      </c>
      <c r="P80" s="18" t="e">
        <f>'ЗАВТРАК СЕЗ'!#REF!+3000+3000</f>
        <v>#REF!</v>
      </c>
      <c r="Q80" s="18" t="e">
        <f>'ЗАВТРАК СЕЗ'!#REF!+1000+1000</f>
        <v>#REF!</v>
      </c>
      <c r="R80" s="18" t="e">
        <f>'ЗАВТРАК СЕЗ'!#REF!+2000+2000</f>
        <v>#REF!</v>
      </c>
      <c r="S80" s="18" t="e">
        <f>'ЗАВТРАК СЕЗ'!#REF!+3000+3000</f>
        <v>#REF!</v>
      </c>
      <c r="T80" s="18" t="e">
        <f>'ЗАВТРАК СЕЗ'!#REF!+1000+1000</f>
        <v>#REF!</v>
      </c>
      <c r="U80" s="18" t="e">
        <f>'ЗАВТРАК СЕЗ'!#REF!+2000+2000</f>
        <v>#REF!</v>
      </c>
      <c r="V80" s="18" t="e">
        <f>'ЗАВТРАК СЕЗ'!#REF!+3000+3000</f>
        <v>#REF!</v>
      </c>
      <c r="W80" s="18" t="e">
        <f>'ЗАВТРАК СЕЗ'!#REF!+1000+1000</f>
        <v>#REF!</v>
      </c>
      <c r="X80" s="18" t="e">
        <f>'ЗАВТРАК СЕЗ'!#REF!+2000+2000</f>
        <v>#REF!</v>
      </c>
      <c r="Y80" s="18" t="e">
        <f>'ЗАВТРАК СЕЗ'!#REF!+1000+1000</f>
        <v>#REF!</v>
      </c>
      <c r="Z80" s="18" t="e">
        <f>'ЗАВТРАК СЕЗ'!#REF!+2000+2000</f>
        <v>#REF!</v>
      </c>
      <c r="AA80" s="18" t="e">
        <f>'ЗАВТРАК СЕЗ'!#REF!+3000+3000</f>
        <v>#REF!</v>
      </c>
      <c r="AB80" s="18" t="e">
        <f>'ЗАВТРАК СЕЗ'!#REF!+4000+4000</f>
        <v>#REF!</v>
      </c>
    </row>
    <row r="81" spans="1:28" x14ac:dyDescent="0.2">
      <c r="A81" s="4">
        <v>44663</v>
      </c>
      <c r="B81" s="18" t="e">
        <f>'ЗАВТРАК СЕЗ'!#REF!+1000+1000</f>
        <v>#REF!</v>
      </c>
      <c r="C81" s="18" t="e">
        <f>'ЗАВТРАК СЕЗ'!#REF!+2000+2000</f>
        <v>#REF!</v>
      </c>
      <c r="D81" s="18" t="e">
        <f>'ЗАВТРАК СЕЗ'!#REF!+1000+1000</f>
        <v>#REF!</v>
      </c>
      <c r="E81" s="18" t="e">
        <f>'ЗАВТРАК СЕЗ'!#REF!+2000+2000</f>
        <v>#REF!</v>
      </c>
      <c r="F81" s="18" t="e">
        <f>'ЗАВТРАК СЕЗ'!#REF!+1000+1000</f>
        <v>#REF!</v>
      </c>
      <c r="G81" s="18" t="e">
        <f>'ЗАВТРАК СЕЗ'!#REF!+2000+2000</f>
        <v>#REF!</v>
      </c>
      <c r="H81" s="18" t="e">
        <f>'ЗАВТРАК СЕЗ'!#REF!+1000+1000</f>
        <v>#REF!</v>
      </c>
      <c r="I81" s="18" t="e">
        <f>'ЗАВТРАК СЕЗ'!#REF!+2000+2000</f>
        <v>#REF!</v>
      </c>
      <c r="J81" s="18" t="e">
        <f>'ЗАВТРАК СЕЗ'!#REF!+1000+1000</f>
        <v>#REF!</v>
      </c>
      <c r="K81" s="18" t="e">
        <f>'ЗАВТРАК СЕЗ'!#REF!+2000+2000</f>
        <v>#REF!</v>
      </c>
      <c r="L81" s="18" t="e">
        <f>'ЗАВТРАК СЕЗ'!#REF!+3000+3000</f>
        <v>#REF!</v>
      </c>
      <c r="M81" s="18" t="e">
        <f>'ЗАВТРАК СЕЗ'!#REF!+4000+4000</f>
        <v>#REF!</v>
      </c>
      <c r="N81" s="18" t="e">
        <f>'ЗАВТРАК СЕЗ'!#REF!+1000+1000</f>
        <v>#REF!</v>
      </c>
      <c r="O81" s="18" t="e">
        <f>'ЗАВТРАК СЕЗ'!#REF!+2000+2000</f>
        <v>#REF!</v>
      </c>
      <c r="P81" s="18" t="e">
        <f>'ЗАВТРАК СЕЗ'!#REF!+3000+3000</f>
        <v>#REF!</v>
      </c>
      <c r="Q81" s="18" t="e">
        <f>'ЗАВТРАК СЕЗ'!#REF!+1000+1000</f>
        <v>#REF!</v>
      </c>
      <c r="R81" s="18" t="e">
        <f>'ЗАВТРАК СЕЗ'!#REF!+2000+2000</f>
        <v>#REF!</v>
      </c>
      <c r="S81" s="18" t="e">
        <f>'ЗАВТРАК СЕЗ'!#REF!+3000+3000</f>
        <v>#REF!</v>
      </c>
      <c r="T81" s="18" t="e">
        <f>'ЗАВТРАК СЕЗ'!#REF!+1000+1000</f>
        <v>#REF!</v>
      </c>
      <c r="U81" s="18" t="e">
        <f>'ЗАВТРАК СЕЗ'!#REF!+2000+2000</f>
        <v>#REF!</v>
      </c>
      <c r="V81" s="18" t="e">
        <f>'ЗАВТРАК СЕЗ'!#REF!+3000+3000</f>
        <v>#REF!</v>
      </c>
      <c r="W81" s="18" t="e">
        <f>'ЗАВТРАК СЕЗ'!#REF!+1000+1000</f>
        <v>#REF!</v>
      </c>
      <c r="X81" s="18" t="e">
        <f>'ЗАВТРАК СЕЗ'!#REF!+2000+2000</f>
        <v>#REF!</v>
      </c>
      <c r="Y81" s="18" t="e">
        <f>'ЗАВТРАК СЕЗ'!#REF!+1000+1000</f>
        <v>#REF!</v>
      </c>
      <c r="Z81" s="18" t="e">
        <f>'ЗАВТРАК СЕЗ'!#REF!+2000+2000</f>
        <v>#REF!</v>
      </c>
      <c r="AA81" s="18" t="e">
        <f>'ЗАВТРАК СЕЗ'!#REF!+3000+3000</f>
        <v>#REF!</v>
      </c>
      <c r="AB81" s="18" t="e">
        <f>'ЗАВТРАК СЕЗ'!#REF!+4000+4000</f>
        <v>#REF!</v>
      </c>
    </row>
    <row r="82" spans="1:28" x14ac:dyDescent="0.2">
      <c r="A82" s="4">
        <v>44664</v>
      </c>
      <c r="B82" s="18" t="e">
        <f>'ЗАВТРАК СЕЗ'!#REF!+1000+1000</f>
        <v>#REF!</v>
      </c>
      <c r="C82" s="18" t="e">
        <f>'ЗАВТРАК СЕЗ'!#REF!+2000+2000</f>
        <v>#REF!</v>
      </c>
      <c r="D82" s="18" t="e">
        <f>'ЗАВТРАК СЕЗ'!#REF!+1000+1000</f>
        <v>#REF!</v>
      </c>
      <c r="E82" s="18" t="e">
        <f>'ЗАВТРАК СЕЗ'!#REF!+2000+2000</f>
        <v>#REF!</v>
      </c>
      <c r="F82" s="18" t="e">
        <f>'ЗАВТРАК СЕЗ'!#REF!+1000+1000</f>
        <v>#REF!</v>
      </c>
      <c r="G82" s="18" t="e">
        <f>'ЗАВТРАК СЕЗ'!#REF!+2000+2000</f>
        <v>#REF!</v>
      </c>
      <c r="H82" s="18" t="e">
        <f>'ЗАВТРАК СЕЗ'!#REF!+1000+1000</f>
        <v>#REF!</v>
      </c>
      <c r="I82" s="18" t="e">
        <f>'ЗАВТРАК СЕЗ'!#REF!+2000+2000</f>
        <v>#REF!</v>
      </c>
      <c r="J82" s="18" t="e">
        <f>'ЗАВТРАК СЕЗ'!#REF!+1000+1000</f>
        <v>#REF!</v>
      </c>
      <c r="K82" s="18" t="e">
        <f>'ЗАВТРАК СЕЗ'!#REF!+2000+2000</f>
        <v>#REF!</v>
      </c>
      <c r="L82" s="18" t="e">
        <f>'ЗАВТРАК СЕЗ'!#REF!+3000+3000</f>
        <v>#REF!</v>
      </c>
      <c r="M82" s="18" t="e">
        <f>'ЗАВТРАК СЕЗ'!#REF!+4000+4000</f>
        <v>#REF!</v>
      </c>
      <c r="N82" s="18" t="e">
        <f>'ЗАВТРАК СЕЗ'!#REF!+1000+1000</f>
        <v>#REF!</v>
      </c>
      <c r="O82" s="18" t="e">
        <f>'ЗАВТРАК СЕЗ'!#REF!+2000+2000</f>
        <v>#REF!</v>
      </c>
      <c r="P82" s="18" t="e">
        <f>'ЗАВТРАК СЕЗ'!#REF!+3000+3000</f>
        <v>#REF!</v>
      </c>
      <c r="Q82" s="18" t="e">
        <f>'ЗАВТРАК СЕЗ'!#REF!+1000+1000</f>
        <v>#REF!</v>
      </c>
      <c r="R82" s="18" t="e">
        <f>'ЗАВТРАК СЕЗ'!#REF!+2000+2000</f>
        <v>#REF!</v>
      </c>
      <c r="S82" s="18" t="e">
        <f>'ЗАВТРАК СЕЗ'!#REF!+3000+3000</f>
        <v>#REF!</v>
      </c>
      <c r="T82" s="18" t="e">
        <f>'ЗАВТРАК СЕЗ'!#REF!+1000+1000</f>
        <v>#REF!</v>
      </c>
      <c r="U82" s="18" t="e">
        <f>'ЗАВТРАК СЕЗ'!#REF!+2000+2000</f>
        <v>#REF!</v>
      </c>
      <c r="V82" s="18" t="e">
        <f>'ЗАВТРАК СЕЗ'!#REF!+3000+3000</f>
        <v>#REF!</v>
      </c>
      <c r="W82" s="18" t="e">
        <f>'ЗАВТРАК СЕЗ'!#REF!+1000+1000</f>
        <v>#REF!</v>
      </c>
      <c r="X82" s="18" t="e">
        <f>'ЗАВТРАК СЕЗ'!#REF!+2000+2000</f>
        <v>#REF!</v>
      </c>
      <c r="Y82" s="18" t="e">
        <f>'ЗАВТРАК СЕЗ'!#REF!+1000+1000</f>
        <v>#REF!</v>
      </c>
      <c r="Z82" s="18" t="e">
        <f>'ЗАВТРАК СЕЗ'!#REF!+2000+2000</f>
        <v>#REF!</v>
      </c>
      <c r="AA82" s="18" t="e">
        <f>'ЗАВТРАК СЕЗ'!#REF!+3000+3000</f>
        <v>#REF!</v>
      </c>
      <c r="AB82" s="18" t="e">
        <f>'ЗАВТРАК СЕЗ'!#REF!+4000+4000</f>
        <v>#REF!</v>
      </c>
    </row>
    <row r="83" spans="1:28" x14ac:dyDescent="0.2">
      <c r="A83" s="4">
        <v>44665</v>
      </c>
      <c r="B83" s="18" t="e">
        <f>'ЗАВТРАК СЕЗ'!#REF!+1000+1000</f>
        <v>#REF!</v>
      </c>
      <c r="C83" s="18" t="e">
        <f>'ЗАВТРАК СЕЗ'!#REF!+2000+2000</f>
        <v>#REF!</v>
      </c>
      <c r="D83" s="18" t="e">
        <f>'ЗАВТРАК СЕЗ'!#REF!+1000+1000</f>
        <v>#REF!</v>
      </c>
      <c r="E83" s="18" t="e">
        <f>'ЗАВТРАК СЕЗ'!#REF!+2000+2000</f>
        <v>#REF!</v>
      </c>
      <c r="F83" s="18" t="e">
        <f>'ЗАВТРАК СЕЗ'!#REF!+1000+1000</f>
        <v>#REF!</v>
      </c>
      <c r="G83" s="18" t="e">
        <f>'ЗАВТРАК СЕЗ'!#REF!+2000+2000</f>
        <v>#REF!</v>
      </c>
      <c r="H83" s="18" t="e">
        <f>'ЗАВТРАК СЕЗ'!#REF!+1000+1000</f>
        <v>#REF!</v>
      </c>
      <c r="I83" s="18" t="e">
        <f>'ЗАВТРАК СЕЗ'!#REF!+2000+2000</f>
        <v>#REF!</v>
      </c>
      <c r="J83" s="18" t="e">
        <f>'ЗАВТРАК СЕЗ'!#REF!+1000+1000</f>
        <v>#REF!</v>
      </c>
      <c r="K83" s="18" t="e">
        <f>'ЗАВТРАК СЕЗ'!#REF!+2000+2000</f>
        <v>#REF!</v>
      </c>
      <c r="L83" s="18" t="e">
        <f>'ЗАВТРАК СЕЗ'!#REF!+3000+3000</f>
        <v>#REF!</v>
      </c>
      <c r="M83" s="18" t="e">
        <f>'ЗАВТРАК СЕЗ'!#REF!+4000+4000</f>
        <v>#REF!</v>
      </c>
      <c r="N83" s="18" t="e">
        <f>'ЗАВТРАК СЕЗ'!#REF!+1000+1000</f>
        <v>#REF!</v>
      </c>
      <c r="O83" s="18" t="e">
        <f>'ЗАВТРАК СЕЗ'!#REF!+2000+2000</f>
        <v>#REF!</v>
      </c>
      <c r="P83" s="18" t="e">
        <f>'ЗАВТРАК СЕЗ'!#REF!+3000+3000</f>
        <v>#REF!</v>
      </c>
      <c r="Q83" s="18" t="e">
        <f>'ЗАВТРАК СЕЗ'!#REF!+1000+1000</f>
        <v>#REF!</v>
      </c>
      <c r="R83" s="18" t="e">
        <f>'ЗАВТРАК СЕЗ'!#REF!+2000+2000</f>
        <v>#REF!</v>
      </c>
      <c r="S83" s="18" t="e">
        <f>'ЗАВТРАК СЕЗ'!#REF!+3000+3000</f>
        <v>#REF!</v>
      </c>
      <c r="T83" s="18" t="e">
        <f>'ЗАВТРАК СЕЗ'!#REF!+1000+1000</f>
        <v>#REF!</v>
      </c>
      <c r="U83" s="18" t="e">
        <f>'ЗАВТРАК СЕЗ'!#REF!+2000+2000</f>
        <v>#REF!</v>
      </c>
      <c r="V83" s="18" t="e">
        <f>'ЗАВТРАК СЕЗ'!#REF!+3000+3000</f>
        <v>#REF!</v>
      </c>
      <c r="W83" s="18" t="e">
        <f>'ЗАВТРАК СЕЗ'!#REF!+1000+1000</f>
        <v>#REF!</v>
      </c>
      <c r="X83" s="18" t="e">
        <f>'ЗАВТРАК СЕЗ'!#REF!+2000+2000</f>
        <v>#REF!</v>
      </c>
      <c r="Y83" s="18" t="e">
        <f>'ЗАВТРАК СЕЗ'!#REF!+1000+1000</f>
        <v>#REF!</v>
      </c>
      <c r="Z83" s="18" t="e">
        <f>'ЗАВТРАК СЕЗ'!#REF!+2000+2000</f>
        <v>#REF!</v>
      </c>
      <c r="AA83" s="18" t="e">
        <f>'ЗАВТРАК СЕЗ'!#REF!+3000+3000</f>
        <v>#REF!</v>
      </c>
      <c r="AB83" s="18" t="e">
        <f>'ЗАВТРАК СЕЗ'!#REF!+4000+4000</f>
        <v>#REF!</v>
      </c>
    </row>
    <row r="84" spans="1:28" x14ac:dyDescent="0.2">
      <c r="A84" s="4">
        <v>44666</v>
      </c>
      <c r="B84" s="18" t="e">
        <f>'ЗАВТРАК СЕЗ'!#REF!+1000+1000</f>
        <v>#REF!</v>
      </c>
      <c r="C84" s="18" t="e">
        <f>'ЗАВТРАК СЕЗ'!#REF!+2000+2000</f>
        <v>#REF!</v>
      </c>
      <c r="D84" s="18" t="e">
        <f>'ЗАВТРАК СЕЗ'!#REF!+1000+1000</f>
        <v>#REF!</v>
      </c>
      <c r="E84" s="18" t="e">
        <f>'ЗАВТРАК СЕЗ'!#REF!+2000+2000</f>
        <v>#REF!</v>
      </c>
      <c r="F84" s="18" t="e">
        <f>'ЗАВТРАК СЕЗ'!#REF!+1000+1000</f>
        <v>#REF!</v>
      </c>
      <c r="G84" s="18" t="e">
        <f>'ЗАВТРАК СЕЗ'!#REF!+2000+2000</f>
        <v>#REF!</v>
      </c>
      <c r="H84" s="18" t="e">
        <f>'ЗАВТРАК СЕЗ'!#REF!+1000+1000</f>
        <v>#REF!</v>
      </c>
      <c r="I84" s="18" t="e">
        <f>'ЗАВТРАК СЕЗ'!#REF!+2000+2000</f>
        <v>#REF!</v>
      </c>
      <c r="J84" s="18" t="e">
        <f>'ЗАВТРАК СЕЗ'!#REF!+1000+1000</f>
        <v>#REF!</v>
      </c>
      <c r="K84" s="18" t="e">
        <f>'ЗАВТРАК СЕЗ'!#REF!+2000+2000</f>
        <v>#REF!</v>
      </c>
      <c r="L84" s="18" t="e">
        <f>'ЗАВТРАК СЕЗ'!#REF!+3000+3000</f>
        <v>#REF!</v>
      </c>
      <c r="M84" s="18" t="e">
        <f>'ЗАВТРАК СЕЗ'!#REF!+4000+4000</f>
        <v>#REF!</v>
      </c>
      <c r="N84" s="18" t="e">
        <f>'ЗАВТРАК СЕЗ'!#REF!+1000+1000</f>
        <v>#REF!</v>
      </c>
      <c r="O84" s="18" t="e">
        <f>'ЗАВТРАК СЕЗ'!#REF!+2000+2000</f>
        <v>#REF!</v>
      </c>
      <c r="P84" s="18" t="e">
        <f>'ЗАВТРАК СЕЗ'!#REF!+3000+3000</f>
        <v>#REF!</v>
      </c>
      <c r="Q84" s="18" t="e">
        <f>'ЗАВТРАК СЕЗ'!#REF!+1000+1000</f>
        <v>#REF!</v>
      </c>
      <c r="R84" s="18" t="e">
        <f>'ЗАВТРАК СЕЗ'!#REF!+2000+2000</f>
        <v>#REF!</v>
      </c>
      <c r="S84" s="18" t="e">
        <f>'ЗАВТРАК СЕЗ'!#REF!+3000+3000</f>
        <v>#REF!</v>
      </c>
      <c r="T84" s="18" t="e">
        <f>'ЗАВТРАК СЕЗ'!#REF!+1000+1000</f>
        <v>#REF!</v>
      </c>
      <c r="U84" s="18" t="e">
        <f>'ЗАВТРАК СЕЗ'!#REF!+2000+2000</f>
        <v>#REF!</v>
      </c>
      <c r="V84" s="18" t="e">
        <f>'ЗАВТРАК СЕЗ'!#REF!+3000+3000</f>
        <v>#REF!</v>
      </c>
      <c r="W84" s="18" t="e">
        <f>'ЗАВТРАК СЕЗ'!#REF!+1000+1000</f>
        <v>#REF!</v>
      </c>
      <c r="X84" s="18" t="e">
        <f>'ЗАВТРАК СЕЗ'!#REF!+2000+2000</f>
        <v>#REF!</v>
      </c>
      <c r="Y84" s="18" t="e">
        <f>'ЗАВТРАК СЕЗ'!#REF!+1000+1000</f>
        <v>#REF!</v>
      </c>
      <c r="Z84" s="18" t="e">
        <f>'ЗАВТРАК СЕЗ'!#REF!+2000+2000</f>
        <v>#REF!</v>
      </c>
      <c r="AA84" s="18" t="e">
        <f>'ЗАВТРАК СЕЗ'!#REF!+3000+3000</f>
        <v>#REF!</v>
      </c>
      <c r="AB84" s="18" t="e">
        <f>'ЗАВТРАК СЕЗ'!#REF!+4000+4000</f>
        <v>#REF!</v>
      </c>
    </row>
    <row r="85" spans="1:28" x14ac:dyDescent="0.2">
      <c r="A85" s="4">
        <v>44667</v>
      </c>
      <c r="B85" s="18" t="e">
        <f>'ЗАВТРАК СЕЗ'!#REF!+1000+1000</f>
        <v>#REF!</v>
      </c>
      <c r="C85" s="18" t="e">
        <f>'ЗАВТРАК СЕЗ'!#REF!+2000+2000</f>
        <v>#REF!</v>
      </c>
      <c r="D85" s="18" t="e">
        <f>'ЗАВТРАК СЕЗ'!#REF!+1000+1000</f>
        <v>#REF!</v>
      </c>
      <c r="E85" s="18" t="e">
        <f>'ЗАВТРАК СЕЗ'!#REF!+2000+2000</f>
        <v>#REF!</v>
      </c>
      <c r="F85" s="18" t="e">
        <f>'ЗАВТРАК СЕЗ'!#REF!+1000+1000</f>
        <v>#REF!</v>
      </c>
      <c r="G85" s="18" t="e">
        <f>'ЗАВТРАК СЕЗ'!#REF!+2000+2000</f>
        <v>#REF!</v>
      </c>
      <c r="H85" s="18" t="e">
        <f>'ЗАВТРАК СЕЗ'!#REF!+1000+1000</f>
        <v>#REF!</v>
      </c>
      <c r="I85" s="18" t="e">
        <f>'ЗАВТРАК СЕЗ'!#REF!+2000+2000</f>
        <v>#REF!</v>
      </c>
      <c r="J85" s="18" t="e">
        <f>'ЗАВТРАК СЕЗ'!#REF!+1000+1000</f>
        <v>#REF!</v>
      </c>
      <c r="K85" s="18" t="e">
        <f>'ЗАВТРАК СЕЗ'!#REF!+2000+2000</f>
        <v>#REF!</v>
      </c>
      <c r="L85" s="18" t="e">
        <f>'ЗАВТРАК СЕЗ'!#REF!+3000+3000</f>
        <v>#REF!</v>
      </c>
      <c r="M85" s="18" t="e">
        <f>'ЗАВТРАК СЕЗ'!#REF!+4000+4000</f>
        <v>#REF!</v>
      </c>
      <c r="N85" s="18" t="e">
        <f>'ЗАВТРАК СЕЗ'!#REF!+1000+1000</f>
        <v>#REF!</v>
      </c>
      <c r="O85" s="18" t="e">
        <f>'ЗАВТРАК СЕЗ'!#REF!+2000+2000</f>
        <v>#REF!</v>
      </c>
      <c r="P85" s="18" t="e">
        <f>'ЗАВТРАК СЕЗ'!#REF!+3000+3000</f>
        <v>#REF!</v>
      </c>
      <c r="Q85" s="18" t="e">
        <f>'ЗАВТРАК СЕЗ'!#REF!+1000+1000</f>
        <v>#REF!</v>
      </c>
      <c r="R85" s="18" t="e">
        <f>'ЗАВТРАК СЕЗ'!#REF!+2000+2000</f>
        <v>#REF!</v>
      </c>
      <c r="S85" s="18" t="e">
        <f>'ЗАВТРАК СЕЗ'!#REF!+3000+3000</f>
        <v>#REF!</v>
      </c>
      <c r="T85" s="18" t="e">
        <f>'ЗАВТРАК СЕЗ'!#REF!+1000+1000</f>
        <v>#REF!</v>
      </c>
      <c r="U85" s="18" t="e">
        <f>'ЗАВТРАК СЕЗ'!#REF!+2000+2000</f>
        <v>#REF!</v>
      </c>
      <c r="V85" s="18" t="e">
        <f>'ЗАВТРАК СЕЗ'!#REF!+3000+3000</f>
        <v>#REF!</v>
      </c>
      <c r="W85" s="18" t="e">
        <f>'ЗАВТРАК СЕЗ'!#REF!+1000+1000</f>
        <v>#REF!</v>
      </c>
      <c r="X85" s="18" t="e">
        <f>'ЗАВТРАК СЕЗ'!#REF!+2000+2000</f>
        <v>#REF!</v>
      </c>
      <c r="Y85" s="18" t="e">
        <f>'ЗАВТРАК СЕЗ'!#REF!+1000+1000</f>
        <v>#REF!</v>
      </c>
      <c r="Z85" s="18" t="e">
        <f>'ЗАВТРАК СЕЗ'!#REF!+2000+2000</f>
        <v>#REF!</v>
      </c>
      <c r="AA85" s="18" t="e">
        <f>'ЗАВТРАК СЕЗ'!#REF!+3000+3000</f>
        <v>#REF!</v>
      </c>
      <c r="AB85" s="18" t="e">
        <f>'ЗАВТРАК СЕЗ'!#REF!+4000+4000</f>
        <v>#REF!</v>
      </c>
    </row>
    <row r="86" spans="1:28" x14ac:dyDescent="0.2">
      <c r="A86" s="4">
        <v>44668</v>
      </c>
      <c r="B86" s="18" t="e">
        <f>'ЗАВТРАК СЕЗ'!#REF!+1000+1000</f>
        <v>#REF!</v>
      </c>
      <c r="C86" s="18" t="e">
        <f>'ЗАВТРАК СЕЗ'!#REF!+2000+2000</f>
        <v>#REF!</v>
      </c>
      <c r="D86" s="18" t="e">
        <f>'ЗАВТРАК СЕЗ'!#REF!+1000+1000</f>
        <v>#REF!</v>
      </c>
      <c r="E86" s="18" t="e">
        <f>'ЗАВТРАК СЕЗ'!#REF!+2000+2000</f>
        <v>#REF!</v>
      </c>
      <c r="F86" s="18" t="e">
        <f>'ЗАВТРАК СЕЗ'!#REF!+1000+1000</f>
        <v>#REF!</v>
      </c>
      <c r="G86" s="18" t="e">
        <f>'ЗАВТРАК СЕЗ'!#REF!+2000+2000</f>
        <v>#REF!</v>
      </c>
      <c r="H86" s="18" t="e">
        <f>'ЗАВТРАК СЕЗ'!#REF!+1000+1000</f>
        <v>#REF!</v>
      </c>
      <c r="I86" s="18" t="e">
        <f>'ЗАВТРАК СЕЗ'!#REF!+2000+2000</f>
        <v>#REF!</v>
      </c>
      <c r="J86" s="18" t="e">
        <f>'ЗАВТРАК СЕЗ'!#REF!+1000+1000</f>
        <v>#REF!</v>
      </c>
      <c r="K86" s="18" t="e">
        <f>'ЗАВТРАК СЕЗ'!#REF!+2000+2000</f>
        <v>#REF!</v>
      </c>
      <c r="L86" s="18" t="e">
        <f>'ЗАВТРАК СЕЗ'!#REF!+3000+3000</f>
        <v>#REF!</v>
      </c>
      <c r="M86" s="18" t="e">
        <f>'ЗАВТРАК СЕЗ'!#REF!+4000+4000</f>
        <v>#REF!</v>
      </c>
      <c r="N86" s="18" t="e">
        <f>'ЗАВТРАК СЕЗ'!#REF!+1000+1000</f>
        <v>#REF!</v>
      </c>
      <c r="O86" s="18" t="e">
        <f>'ЗАВТРАК СЕЗ'!#REF!+2000+2000</f>
        <v>#REF!</v>
      </c>
      <c r="P86" s="18" t="e">
        <f>'ЗАВТРАК СЕЗ'!#REF!+3000+3000</f>
        <v>#REF!</v>
      </c>
      <c r="Q86" s="18" t="e">
        <f>'ЗАВТРАК СЕЗ'!#REF!+1000+1000</f>
        <v>#REF!</v>
      </c>
      <c r="R86" s="18" t="e">
        <f>'ЗАВТРАК СЕЗ'!#REF!+2000+2000</f>
        <v>#REF!</v>
      </c>
      <c r="S86" s="18" t="e">
        <f>'ЗАВТРАК СЕЗ'!#REF!+3000+3000</f>
        <v>#REF!</v>
      </c>
      <c r="T86" s="18" t="e">
        <f>'ЗАВТРАК СЕЗ'!#REF!+1000+1000</f>
        <v>#REF!</v>
      </c>
      <c r="U86" s="18" t="e">
        <f>'ЗАВТРАК СЕЗ'!#REF!+2000+2000</f>
        <v>#REF!</v>
      </c>
      <c r="V86" s="18" t="e">
        <f>'ЗАВТРАК СЕЗ'!#REF!+3000+3000</f>
        <v>#REF!</v>
      </c>
      <c r="W86" s="18" t="e">
        <f>'ЗАВТРАК СЕЗ'!#REF!+1000+1000</f>
        <v>#REF!</v>
      </c>
      <c r="X86" s="18" t="e">
        <f>'ЗАВТРАК СЕЗ'!#REF!+2000+2000</f>
        <v>#REF!</v>
      </c>
      <c r="Y86" s="18" t="e">
        <f>'ЗАВТРАК СЕЗ'!#REF!+1000+1000</f>
        <v>#REF!</v>
      </c>
      <c r="Z86" s="18" t="e">
        <f>'ЗАВТРАК СЕЗ'!#REF!+2000+2000</f>
        <v>#REF!</v>
      </c>
      <c r="AA86" s="18" t="e">
        <f>'ЗАВТРАК СЕЗ'!#REF!+3000+3000</f>
        <v>#REF!</v>
      </c>
      <c r="AB86" s="18" t="e">
        <f>'ЗАВТРАК СЕЗ'!#REF!+4000+4000</f>
        <v>#REF!</v>
      </c>
    </row>
    <row r="87" spans="1:28" x14ac:dyDescent="0.2">
      <c r="A87" s="4">
        <v>44669</v>
      </c>
      <c r="B87" s="18" t="e">
        <f>'ЗАВТРАК СЕЗ'!#REF!+1000+1000</f>
        <v>#REF!</v>
      </c>
      <c r="C87" s="18" t="e">
        <f>'ЗАВТРАК СЕЗ'!#REF!+2000+2000</f>
        <v>#REF!</v>
      </c>
      <c r="D87" s="18" t="e">
        <f>'ЗАВТРАК СЕЗ'!#REF!+1000+1000</f>
        <v>#REF!</v>
      </c>
      <c r="E87" s="18" t="e">
        <f>'ЗАВТРАК СЕЗ'!#REF!+2000+2000</f>
        <v>#REF!</v>
      </c>
      <c r="F87" s="18" t="e">
        <f>'ЗАВТРАК СЕЗ'!#REF!+1000+1000</f>
        <v>#REF!</v>
      </c>
      <c r="G87" s="18" t="e">
        <f>'ЗАВТРАК СЕЗ'!#REF!+2000+2000</f>
        <v>#REF!</v>
      </c>
      <c r="H87" s="18" t="e">
        <f>'ЗАВТРАК СЕЗ'!#REF!+1000+1000</f>
        <v>#REF!</v>
      </c>
      <c r="I87" s="18" t="e">
        <f>'ЗАВТРАК СЕЗ'!#REF!+2000+2000</f>
        <v>#REF!</v>
      </c>
      <c r="J87" s="18" t="e">
        <f>'ЗАВТРАК СЕЗ'!#REF!+1000+1000</f>
        <v>#REF!</v>
      </c>
      <c r="K87" s="18" t="e">
        <f>'ЗАВТРАК СЕЗ'!#REF!+2000+2000</f>
        <v>#REF!</v>
      </c>
      <c r="L87" s="18" t="e">
        <f>'ЗАВТРАК СЕЗ'!#REF!+3000+3000</f>
        <v>#REF!</v>
      </c>
      <c r="M87" s="18" t="e">
        <f>'ЗАВТРАК СЕЗ'!#REF!+4000+4000</f>
        <v>#REF!</v>
      </c>
      <c r="N87" s="18" t="e">
        <f>'ЗАВТРАК СЕЗ'!#REF!+1000+1000</f>
        <v>#REF!</v>
      </c>
      <c r="O87" s="18" t="e">
        <f>'ЗАВТРАК СЕЗ'!#REF!+2000+2000</f>
        <v>#REF!</v>
      </c>
      <c r="P87" s="18" t="e">
        <f>'ЗАВТРАК СЕЗ'!#REF!+3000+3000</f>
        <v>#REF!</v>
      </c>
      <c r="Q87" s="18" t="e">
        <f>'ЗАВТРАК СЕЗ'!#REF!+1000+1000</f>
        <v>#REF!</v>
      </c>
      <c r="R87" s="18" t="e">
        <f>'ЗАВТРАК СЕЗ'!#REF!+2000+2000</f>
        <v>#REF!</v>
      </c>
      <c r="S87" s="18" t="e">
        <f>'ЗАВТРАК СЕЗ'!#REF!+3000+3000</f>
        <v>#REF!</v>
      </c>
      <c r="T87" s="18" t="e">
        <f>'ЗАВТРАК СЕЗ'!#REF!+1000+1000</f>
        <v>#REF!</v>
      </c>
      <c r="U87" s="18" t="e">
        <f>'ЗАВТРАК СЕЗ'!#REF!+2000+2000</f>
        <v>#REF!</v>
      </c>
      <c r="V87" s="18" t="e">
        <f>'ЗАВТРАК СЕЗ'!#REF!+3000+3000</f>
        <v>#REF!</v>
      </c>
      <c r="W87" s="18" t="e">
        <f>'ЗАВТРАК СЕЗ'!#REF!+1000+1000</f>
        <v>#REF!</v>
      </c>
      <c r="X87" s="18" t="e">
        <f>'ЗАВТРАК СЕЗ'!#REF!+2000+2000</f>
        <v>#REF!</v>
      </c>
      <c r="Y87" s="18" t="e">
        <f>'ЗАВТРАК СЕЗ'!#REF!+1000+1000</f>
        <v>#REF!</v>
      </c>
      <c r="Z87" s="18" t="e">
        <f>'ЗАВТРАК СЕЗ'!#REF!+2000+2000</f>
        <v>#REF!</v>
      </c>
      <c r="AA87" s="18" t="e">
        <f>'ЗАВТРАК СЕЗ'!#REF!+3000+3000</f>
        <v>#REF!</v>
      </c>
      <c r="AB87" s="18" t="e">
        <f>'ЗАВТРАК СЕЗ'!#REF!+4000+4000</f>
        <v>#REF!</v>
      </c>
    </row>
    <row r="88" spans="1:28" x14ac:dyDescent="0.2">
      <c r="A88" s="4">
        <v>44670</v>
      </c>
      <c r="B88" s="18" t="e">
        <f>'ЗАВТРАК СЕЗ'!#REF!+1000+1000</f>
        <v>#REF!</v>
      </c>
      <c r="C88" s="18" t="e">
        <f>'ЗАВТРАК СЕЗ'!#REF!+2000+2000</f>
        <v>#REF!</v>
      </c>
      <c r="D88" s="18" t="e">
        <f>'ЗАВТРАК СЕЗ'!#REF!+1000+1000</f>
        <v>#REF!</v>
      </c>
      <c r="E88" s="18" t="e">
        <f>'ЗАВТРАК СЕЗ'!#REF!+2000+2000</f>
        <v>#REF!</v>
      </c>
      <c r="F88" s="18" t="e">
        <f>'ЗАВТРАК СЕЗ'!#REF!+1000+1000</f>
        <v>#REF!</v>
      </c>
      <c r="G88" s="18" t="e">
        <f>'ЗАВТРАК СЕЗ'!#REF!+2000+2000</f>
        <v>#REF!</v>
      </c>
      <c r="H88" s="18" t="e">
        <f>'ЗАВТРАК СЕЗ'!#REF!+1000+1000</f>
        <v>#REF!</v>
      </c>
      <c r="I88" s="18" t="e">
        <f>'ЗАВТРАК СЕЗ'!#REF!+2000+2000</f>
        <v>#REF!</v>
      </c>
      <c r="J88" s="18" t="e">
        <f>'ЗАВТРАК СЕЗ'!#REF!+1000+1000</f>
        <v>#REF!</v>
      </c>
      <c r="K88" s="18" t="e">
        <f>'ЗАВТРАК СЕЗ'!#REF!+2000+2000</f>
        <v>#REF!</v>
      </c>
      <c r="L88" s="18" t="e">
        <f>'ЗАВТРАК СЕЗ'!#REF!+3000+3000</f>
        <v>#REF!</v>
      </c>
      <c r="M88" s="18" t="e">
        <f>'ЗАВТРАК СЕЗ'!#REF!+4000+4000</f>
        <v>#REF!</v>
      </c>
      <c r="N88" s="18" t="e">
        <f>'ЗАВТРАК СЕЗ'!#REF!+1000+1000</f>
        <v>#REF!</v>
      </c>
      <c r="O88" s="18" t="e">
        <f>'ЗАВТРАК СЕЗ'!#REF!+2000+2000</f>
        <v>#REF!</v>
      </c>
      <c r="P88" s="18" t="e">
        <f>'ЗАВТРАК СЕЗ'!#REF!+3000+3000</f>
        <v>#REF!</v>
      </c>
      <c r="Q88" s="18" t="e">
        <f>'ЗАВТРАК СЕЗ'!#REF!+1000+1000</f>
        <v>#REF!</v>
      </c>
      <c r="R88" s="18" t="e">
        <f>'ЗАВТРАК СЕЗ'!#REF!+2000+2000</f>
        <v>#REF!</v>
      </c>
      <c r="S88" s="18" t="e">
        <f>'ЗАВТРАК СЕЗ'!#REF!+3000+3000</f>
        <v>#REF!</v>
      </c>
      <c r="T88" s="18" t="e">
        <f>'ЗАВТРАК СЕЗ'!#REF!+1000+1000</f>
        <v>#REF!</v>
      </c>
      <c r="U88" s="18" t="e">
        <f>'ЗАВТРАК СЕЗ'!#REF!+2000+2000</f>
        <v>#REF!</v>
      </c>
      <c r="V88" s="18" t="e">
        <f>'ЗАВТРАК СЕЗ'!#REF!+3000+3000</f>
        <v>#REF!</v>
      </c>
      <c r="W88" s="18" t="e">
        <f>'ЗАВТРАК СЕЗ'!#REF!+1000+1000</f>
        <v>#REF!</v>
      </c>
      <c r="X88" s="18" t="e">
        <f>'ЗАВТРАК СЕЗ'!#REF!+2000+2000</f>
        <v>#REF!</v>
      </c>
      <c r="Y88" s="18" t="e">
        <f>'ЗАВТРАК СЕЗ'!#REF!+1000+1000</f>
        <v>#REF!</v>
      </c>
      <c r="Z88" s="18" t="e">
        <f>'ЗАВТРАК СЕЗ'!#REF!+2000+2000</f>
        <v>#REF!</v>
      </c>
      <c r="AA88" s="18" t="e">
        <f>'ЗАВТРАК СЕЗ'!#REF!+3000+3000</f>
        <v>#REF!</v>
      </c>
      <c r="AB88" s="18" t="e">
        <f>'ЗАВТРАК СЕЗ'!#REF!+4000+4000</f>
        <v>#REF!</v>
      </c>
    </row>
    <row r="89" spans="1:28" x14ac:dyDescent="0.2">
      <c r="A89" s="4">
        <v>44671</v>
      </c>
      <c r="B89" s="18" t="e">
        <f>'ЗАВТРАК СЕЗ'!#REF!+1000+1000</f>
        <v>#REF!</v>
      </c>
      <c r="C89" s="18" t="e">
        <f>'ЗАВТРАК СЕЗ'!#REF!+2000+2000</f>
        <v>#REF!</v>
      </c>
      <c r="D89" s="18" t="e">
        <f>'ЗАВТРАК СЕЗ'!#REF!+1000+1000</f>
        <v>#REF!</v>
      </c>
      <c r="E89" s="18" t="e">
        <f>'ЗАВТРАК СЕЗ'!#REF!+2000+2000</f>
        <v>#REF!</v>
      </c>
      <c r="F89" s="18" t="e">
        <f>'ЗАВТРАК СЕЗ'!#REF!+1000+1000</f>
        <v>#REF!</v>
      </c>
      <c r="G89" s="18" t="e">
        <f>'ЗАВТРАК СЕЗ'!#REF!+2000+2000</f>
        <v>#REF!</v>
      </c>
      <c r="H89" s="18" t="e">
        <f>'ЗАВТРАК СЕЗ'!#REF!+1000+1000</f>
        <v>#REF!</v>
      </c>
      <c r="I89" s="18" t="e">
        <f>'ЗАВТРАК СЕЗ'!#REF!+2000+2000</f>
        <v>#REF!</v>
      </c>
      <c r="J89" s="18" t="e">
        <f>'ЗАВТРАК СЕЗ'!#REF!+1000+1000</f>
        <v>#REF!</v>
      </c>
      <c r="K89" s="18" t="e">
        <f>'ЗАВТРАК СЕЗ'!#REF!+2000+2000</f>
        <v>#REF!</v>
      </c>
      <c r="L89" s="18" t="e">
        <f>'ЗАВТРАК СЕЗ'!#REF!+3000+3000</f>
        <v>#REF!</v>
      </c>
      <c r="M89" s="18" t="e">
        <f>'ЗАВТРАК СЕЗ'!#REF!+4000+4000</f>
        <v>#REF!</v>
      </c>
      <c r="N89" s="18" t="e">
        <f>'ЗАВТРАК СЕЗ'!#REF!+1000+1000</f>
        <v>#REF!</v>
      </c>
      <c r="O89" s="18" t="e">
        <f>'ЗАВТРАК СЕЗ'!#REF!+2000+2000</f>
        <v>#REF!</v>
      </c>
      <c r="P89" s="18" t="e">
        <f>'ЗАВТРАК СЕЗ'!#REF!+3000+3000</f>
        <v>#REF!</v>
      </c>
      <c r="Q89" s="18" t="e">
        <f>'ЗАВТРАК СЕЗ'!#REF!+1000+1000</f>
        <v>#REF!</v>
      </c>
      <c r="R89" s="18" t="e">
        <f>'ЗАВТРАК СЕЗ'!#REF!+2000+2000</f>
        <v>#REF!</v>
      </c>
      <c r="S89" s="18" t="e">
        <f>'ЗАВТРАК СЕЗ'!#REF!+3000+3000</f>
        <v>#REF!</v>
      </c>
      <c r="T89" s="18" t="e">
        <f>'ЗАВТРАК СЕЗ'!#REF!+1000+1000</f>
        <v>#REF!</v>
      </c>
      <c r="U89" s="18" t="e">
        <f>'ЗАВТРАК СЕЗ'!#REF!+2000+2000</f>
        <v>#REF!</v>
      </c>
      <c r="V89" s="18" t="e">
        <f>'ЗАВТРАК СЕЗ'!#REF!+3000+3000</f>
        <v>#REF!</v>
      </c>
      <c r="W89" s="18" t="e">
        <f>'ЗАВТРАК СЕЗ'!#REF!+1000+1000</f>
        <v>#REF!</v>
      </c>
      <c r="X89" s="18" t="e">
        <f>'ЗАВТРАК СЕЗ'!#REF!+2000+2000</f>
        <v>#REF!</v>
      </c>
      <c r="Y89" s="18" t="e">
        <f>'ЗАВТРАК СЕЗ'!#REF!+1000+1000</f>
        <v>#REF!</v>
      </c>
      <c r="Z89" s="18" t="e">
        <f>'ЗАВТРАК СЕЗ'!#REF!+2000+2000</f>
        <v>#REF!</v>
      </c>
      <c r="AA89" s="18" t="e">
        <f>'ЗАВТРАК СЕЗ'!#REF!+3000+3000</f>
        <v>#REF!</v>
      </c>
      <c r="AB89" s="18" t="e">
        <f>'ЗАВТРАК СЕЗ'!#REF!+4000+4000</f>
        <v>#REF!</v>
      </c>
    </row>
    <row r="90" spans="1:28" x14ac:dyDescent="0.2">
      <c r="A90" s="4">
        <v>44672</v>
      </c>
      <c r="B90" s="18" t="e">
        <f>'ЗАВТРАК СЕЗ'!#REF!+1000+1000</f>
        <v>#REF!</v>
      </c>
      <c r="C90" s="18" t="e">
        <f>'ЗАВТРАК СЕЗ'!#REF!+2000+2000</f>
        <v>#REF!</v>
      </c>
      <c r="D90" s="18" t="e">
        <f>'ЗАВТРАК СЕЗ'!#REF!+1000+1000</f>
        <v>#REF!</v>
      </c>
      <c r="E90" s="18" t="e">
        <f>'ЗАВТРАК СЕЗ'!#REF!+2000+2000</f>
        <v>#REF!</v>
      </c>
      <c r="F90" s="18" t="e">
        <f>'ЗАВТРАК СЕЗ'!#REF!+1000+1000</f>
        <v>#REF!</v>
      </c>
      <c r="G90" s="18" t="e">
        <f>'ЗАВТРАК СЕЗ'!#REF!+2000+2000</f>
        <v>#REF!</v>
      </c>
      <c r="H90" s="18" t="e">
        <f>'ЗАВТРАК СЕЗ'!#REF!+1000+1000</f>
        <v>#REF!</v>
      </c>
      <c r="I90" s="18" t="e">
        <f>'ЗАВТРАК СЕЗ'!#REF!+2000+2000</f>
        <v>#REF!</v>
      </c>
      <c r="J90" s="18" t="e">
        <f>'ЗАВТРАК СЕЗ'!#REF!+1000+1000</f>
        <v>#REF!</v>
      </c>
      <c r="K90" s="18" t="e">
        <f>'ЗАВТРАК СЕЗ'!#REF!+2000+2000</f>
        <v>#REF!</v>
      </c>
      <c r="L90" s="18" t="e">
        <f>'ЗАВТРАК СЕЗ'!#REF!+3000+3000</f>
        <v>#REF!</v>
      </c>
      <c r="M90" s="18" t="e">
        <f>'ЗАВТРАК СЕЗ'!#REF!+4000+4000</f>
        <v>#REF!</v>
      </c>
      <c r="N90" s="18" t="e">
        <f>'ЗАВТРАК СЕЗ'!#REF!+1000+1000</f>
        <v>#REF!</v>
      </c>
      <c r="O90" s="18" t="e">
        <f>'ЗАВТРАК СЕЗ'!#REF!+2000+2000</f>
        <v>#REF!</v>
      </c>
      <c r="P90" s="18" t="e">
        <f>'ЗАВТРАК СЕЗ'!#REF!+3000+3000</f>
        <v>#REF!</v>
      </c>
      <c r="Q90" s="18" t="e">
        <f>'ЗАВТРАК СЕЗ'!#REF!+1000+1000</f>
        <v>#REF!</v>
      </c>
      <c r="R90" s="18" t="e">
        <f>'ЗАВТРАК СЕЗ'!#REF!+2000+2000</f>
        <v>#REF!</v>
      </c>
      <c r="S90" s="18" t="e">
        <f>'ЗАВТРАК СЕЗ'!#REF!+3000+3000</f>
        <v>#REF!</v>
      </c>
      <c r="T90" s="18" t="e">
        <f>'ЗАВТРАК СЕЗ'!#REF!+1000+1000</f>
        <v>#REF!</v>
      </c>
      <c r="U90" s="18" t="e">
        <f>'ЗАВТРАК СЕЗ'!#REF!+2000+2000</f>
        <v>#REF!</v>
      </c>
      <c r="V90" s="18" t="e">
        <f>'ЗАВТРАК СЕЗ'!#REF!+3000+3000</f>
        <v>#REF!</v>
      </c>
      <c r="W90" s="18" t="e">
        <f>'ЗАВТРАК СЕЗ'!#REF!+1000+1000</f>
        <v>#REF!</v>
      </c>
      <c r="X90" s="18" t="e">
        <f>'ЗАВТРАК СЕЗ'!#REF!+2000+2000</f>
        <v>#REF!</v>
      </c>
      <c r="Y90" s="18" t="e">
        <f>'ЗАВТРАК СЕЗ'!#REF!+1000+1000</f>
        <v>#REF!</v>
      </c>
      <c r="Z90" s="18" t="e">
        <f>'ЗАВТРАК СЕЗ'!#REF!+2000+2000</f>
        <v>#REF!</v>
      </c>
      <c r="AA90" s="18" t="e">
        <f>'ЗАВТРАК СЕЗ'!#REF!+3000+3000</f>
        <v>#REF!</v>
      </c>
      <c r="AB90" s="18" t="e">
        <f>'ЗАВТРАК СЕЗ'!#REF!+4000+4000</f>
        <v>#REF!</v>
      </c>
    </row>
    <row r="91" spans="1:28" x14ac:dyDescent="0.2">
      <c r="A91" s="4">
        <v>44673</v>
      </c>
      <c r="B91" s="18" t="e">
        <f>'ЗАВТРАК СЕЗ'!#REF!+1000+1000</f>
        <v>#REF!</v>
      </c>
      <c r="C91" s="18" t="e">
        <f>'ЗАВТРАК СЕЗ'!#REF!+2000+2000</f>
        <v>#REF!</v>
      </c>
      <c r="D91" s="18" t="e">
        <f>'ЗАВТРАК СЕЗ'!#REF!+1000+1000</f>
        <v>#REF!</v>
      </c>
      <c r="E91" s="18" t="e">
        <f>'ЗАВТРАК СЕЗ'!#REF!+2000+2000</f>
        <v>#REF!</v>
      </c>
      <c r="F91" s="18" t="e">
        <f>'ЗАВТРАК СЕЗ'!#REF!+1000+1000</f>
        <v>#REF!</v>
      </c>
      <c r="G91" s="18" t="e">
        <f>'ЗАВТРАК СЕЗ'!#REF!+2000+2000</f>
        <v>#REF!</v>
      </c>
      <c r="H91" s="18" t="e">
        <f>'ЗАВТРАК СЕЗ'!#REF!+1000+1000</f>
        <v>#REF!</v>
      </c>
      <c r="I91" s="18" t="e">
        <f>'ЗАВТРАК СЕЗ'!#REF!+2000+2000</f>
        <v>#REF!</v>
      </c>
      <c r="J91" s="18" t="e">
        <f>'ЗАВТРАК СЕЗ'!#REF!+1000+1000</f>
        <v>#REF!</v>
      </c>
      <c r="K91" s="18" t="e">
        <f>'ЗАВТРАК СЕЗ'!#REF!+2000+2000</f>
        <v>#REF!</v>
      </c>
      <c r="L91" s="18" t="e">
        <f>'ЗАВТРАК СЕЗ'!#REF!+3000+3000</f>
        <v>#REF!</v>
      </c>
      <c r="M91" s="18" t="e">
        <f>'ЗАВТРАК СЕЗ'!#REF!+4000+4000</f>
        <v>#REF!</v>
      </c>
      <c r="N91" s="18" t="e">
        <f>'ЗАВТРАК СЕЗ'!#REF!+1000+1000</f>
        <v>#REF!</v>
      </c>
      <c r="O91" s="18" t="e">
        <f>'ЗАВТРАК СЕЗ'!#REF!+2000+2000</f>
        <v>#REF!</v>
      </c>
      <c r="P91" s="18" t="e">
        <f>'ЗАВТРАК СЕЗ'!#REF!+3000+3000</f>
        <v>#REF!</v>
      </c>
      <c r="Q91" s="18" t="e">
        <f>'ЗАВТРАК СЕЗ'!#REF!+1000+1000</f>
        <v>#REF!</v>
      </c>
      <c r="R91" s="18" t="e">
        <f>'ЗАВТРАК СЕЗ'!#REF!+2000+2000</f>
        <v>#REF!</v>
      </c>
      <c r="S91" s="18" t="e">
        <f>'ЗАВТРАК СЕЗ'!#REF!+3000+3000</f>
        <v>#REF!</v>
      </c>
      <c r="T91" s="18" t="e">
        <f>'ЗАВТРАК СЕЗ'!#REF!+1000+1000</f>
        <v>#REF!</v>
      </c>
      <c r="U91" s="18" t="e">
        <f>'ЗАВТРАК СЕЗ'!#REF!+2000+2000</f>
        <v>#REF!</v>
      </c>
      <c r="V91" s="18" t="e">
        <f>'ЗАВТРАК СЕЗ'!#REF!+3000+3000</f>
        <v>#REF!</v>
      </c>
      <c r="W91" s="18" t="e">
        <f>'ЗАВТРАК СЕЗ'!#REF!+1000+1000</f>
        <v>#REF!</v>
      </c>
      <c r="X91" s="18" t="e">
        <f>'ЗАВТРАК СЕЗ'!#REF!+2000+2000</f>
        <v>#REF!</v>
      </c>
      <c r="Y91" s="18" t="e">
        <f>'ЗАВТРАК СЕЗ'!#REF!+1000+1000</f>
        <v>#REF!</v>
      </c>
      <c r="Z91" s="18" t="e">
        <f>'ЗАВТРАК СЕЗ'!#REF!+2000+2000</f>
        <v>#REF!</v>
      </c>
      <c r="AA91" s="18" t="e">
        <f>'ЗАВТРАК СЕЗ'!#REF!+3000+3000</f>
        <v>#REF!</v>
      </c>
      <c r="AB91" s="18" t="e">
        <f>'ЗАВТРАК СЕЗ'!#REF!+4000+4000</f>
        <v>#REF!</v>
      </c>
    </row>
    <row r="92" spans="1:28" x14ac:dyDescent="0.2">
      <c r="A92" s="4">
        <v>44674</v>
      </c>
      <c r="B92" s="18" t="e">
        <f>'ЗАВТРАК СЕЗ'!#REF!+1000+1000</f>
        <v>#REF!</v>
      </c>
      <c r="C92" s="18" t="e">
        <f>'ЗАВТРАК СЕЗ'!#REF!+2000+2000</f>
        <v>#REF!</v>
      </c>
      <c r="D92" s="18" t="e">
        <f>'ЗАВТРАК СЕЗ'!#REF!+1000+1000</f>
        <v>#REF!</v>
      </c>
      <c r="E92" s="18" t="e">
        <f>'ЗАВТРАК СЕЗ'!#REF!+2000+2000</f>
        <v>#REF!</v>
      </c>
      <c r="F92" s="18" t="e">
        <f>'ЗАВТРАК СЕЗ'!#REF!+1000+1000</f>
        <v>#REF!</v>
      </c>
      <c r="G92" s="18" t="e">
        <f>'ЗАВТРАК СЕЗ'!#REF!+2000+2000</f>
        <v>#REF!</v>
      </c>
      <c r="H92" s="18" t="e">
        <f>'ЗАВТРАК СЕЗ'!#REF!+1000+1000</f>
        <v>#REF!</v>
      </c>
      <c r="I92" s="18" t="e">
        <f>'ЗАВТРАК СЕЗ'!#REF!+2000+2000</f>
        <v>#REF!</v>
      </c>
      <c r="J92" s="18" t="e">
        <f>'ЗАВТРАК СЕЗ'!#REF!+1000+1000</f>
        <v>#REF!</v>
      </c>
      <c r="K92" s="18" t="e">
        <f>'ЗАВТРАК СЕЗ'!#REF!+2000+2000</f>
        <v>#REF!</v>
      </c>
      <c r="L92" s="18" t="e">
        <f>'ЗАВТРАК СЕЗ'!#REF!+3000+3000</f>
        <v>#REF!</v>
      </c>
      <c r="M92" s="18" t="e">
        <f>'ЗАВТРАК СЕЗ'!#REF!+4000+4000</f>
        <v>#REF!</v>
      </c>
      <c r="N92" s="18" t="e">
        <f>'ЗАВТРАК СЕЗ'!#REF!+1000+1000</f>
        <v>#REF!</v>
      </c>
      <c r="O92" s="18" t="e">
        <f>'ЗАВТРАК СЕЗ'!#REF!+2000+2000</f>
        <v>#REF!</v>
      </c>
      <c r="P92" s="18" t="e">
        <f>'ЗАВТРАК СЕЗ'!#REF!+3000+3000</f>
        <v>#REF!</v>
      </c>
      <c r="Q92" s="18" t="e">
        <f>'ЗАВТРАК СЕЗ'!#REF!+1000+1000</f>
        <v>#REF!</v>
      </c>
      <c r="R92" s="18" t="e">
        <f>'ЗАВТРАК СЕЗ'!#REF!+2000+2000</f>
        <v>#REF!</v>
      </c>
      <c r="S92" s="18" t="e">
        <f>'ЗАВТРАК СЕЗ'!#REF!+3000+3000</f>
        <v>#REF!</v>
      </c>
      <c r="T92" s="18" t="e">
        <f>'ЗАВТРАК СЕЗ'!#REF!+1000+1000</f>
        <v>#REF!</v>
      </c>
      <c r="U92" s="18" t="e">
        <f>'ЗАВТРАК СЕЗ'!#REF!+2000+2000</f>
        <v>#REF!</v>
      </c>
      <c r="V92" s="18" t="e">
        <f>'ЗАВТРАК СЕЗ'!#REF!+3000+3000</f>
        <v>#REF!</v>
      </c>
      <c r="W92" s="18" t="e">
        <f>'ЗАВТРАК СЕЗ'!#REF!+1000+1000</f>
        <v>#REF!</v>
      </c>
      <c r="X92" s="18" t="e">
        <f>'ЗАВТРАК СЕЗ'!#REF!+2000+2000</f>
        <v>#REF!</v>
      </c>
      <c r="Y92" s="18" t="e">
        <f>'ЗАВТРАК СЕЗ'!#REF!+1000+1000</f>
        <v>#REF!</v>
      </c>
      <c r="Z92" s="18" t="e">
        <f>'ЗАВТРАК СЕЗ'!#REF!+2000+2000</f>
        <v>#REF!</v>
      </c>
      <c r="AA92" s="18" t="e">
        <f>'ЗАВТРАК СЕЗ'!#REF!+3000+3000</f>
        <v>#REF!</v>
      </c>
      <c r="AB92" s="18" t="e">
        <f>'ЗАВТРАК СЕЗ'!#REF!+4000+4000</f>
        <v>#REF!</v>
      </c>
    </row>
    <row r="93" spans="1:28" x14ac:dyDescent="0.2">
      <c r="A93" s="4">
        <v>44675</v>
      </c>
      <c r="B93" s="18" t="e">
        <f>'ЗАВТРАК СЕЗ'!#REF!+1000+1000</f>
        <v>#REF!</v>
      </c>
      <c r="C93" s="18" t="e">
        <f>'ЗАВТРАК СЕЗ'!#REF!+2000+2000</f>
        <v>#REF!</v>
      </c>
      <c r="D93" s="18" t="e">
        <f>'ЗАВТРАК СЕЗ'!#REF!+1000+1000</f>
        <v>#REF!</v>
      </c>
      <c r="E93" s="18" t="e">
        <f>'ЗАВТРАК СЕЗ'!#REF!+2000+2000</f>
        <v>#REF!</v>
      </c>
      <c r="F93" s="18" t="e">
        <f>'ЗАВТРАК СЕЗ'!#REF!+1000+1000</f>
        <v>#REF!</v>
      </c>
      <c r="G93" s="18" t="e">
        <f>'ЗАВТРАК СЕЗ'!#REF!+2000+2000</f>
        <v>#REF!</v>
      </c>
      <c r="H93" s="18" t="e">
        <f>'ЗАВТРАК СЕЗ'!#REF!+1000+1000</f>
        <v>#REF!</v>
      </c>
      <c r="I93" s="18" t="e">
        <f>'ЗАВТРАК СЕЗ'!#REF!+2000+2000</f>
        <v>#REF!</v>
      </c>
      <c r="J93" s="18" t="e">
        <f>'ЗАВТРАК СЕЗ'!#REF!+1000+1000</f>
        <v>#REF!</v>
      </c>
      <c r="K93" s="18" t="e">
        <f>'ЗАВТРАК СЕЗ'!#REF!+2000+2000</f>
        <v>#REF!</v>
      </c>
      <c r="L93" s="18" t="e">
        <f>'ЗАВТРАК СЕЗ'!#REF!+3000+3000</f>
        <v>#REF!</v>
      </c>
      <c r="M93" s="18" t="e">
        <f>'ЗАВТРАК СЕЗ'!#REF!+4000+4000</f>
        <v>#REF!</v>
      </c>
      <c r="N93" s="18" t="e">
        <f>'ЗАВТРАК СЕЗ'!#REF!+1000+1000</f>
        <v>#REF!</v>
      </c>
      <c r="O93" s="18" t="e">
        <f>'ЗАВТРАК СЕЗ'!#REF!+2000+2000</f>
        <v>#REF!</v>
      </c>
      <c r="P93" s="18" t="e">
        <f>'ЗАВТРАК СЕЗ'!#REF!+3000+3000</f>
        <v>#REF!</v>
      </c>
      <c r="Q93" s="18" t="e">
        <f>'ЗАВТРАК СЕЗ'!#REF!+1000+1000</f>
        <v>#REF!</v>
      </c>
      <c r="R93" s="18" t="e">
        <f>'ЗАВТРАК СЕЗ'!#REF!+2000+2000</f>
        <v>#REF!</v>
      </c>
      <c r="S93" s="18" t="e">
        <f>'ЗАВТРАК СЕЗ'!#REF!+3000+3000</f>
        <v>#REF!</v>
      </c>
      <c r="T93" s="18" t="e">
        <f>'ЗАВТРАК СЕЗ'!#REF!+1000+1000</f>
        <v>#REF!</v>
      </c>
      <c r="U93" s="18" t="e">
        <f>'ЗАВТРАК СЕЗ'!#REF!+2000+2000</f>
        <v>#REF!</v>
      </c>
      <c r="V93" s="18" t="e">
        <f>'ЗАВТРАК СЕЗ'!#REF!+3000+3000</f>
        <v>#REF!</v>
      </c>
      <c r="W93" s="18" t="e">
        <f>'ЗАВТРАК СЕЗ'!#REF!+1000+1000</f>
        <v>#REF!</v>
      </c>
      <c r="X93" s="18" t="e">
        <f>'ЗАВТРАК СЕЗ'!#REF!+2000+2000</f>
        <v>#REF!</v>
      </c>
      <c r="Y93" s="18" t="e">
        <f>'ЗАВТРАК СЕЗ'!#REF!+1000+1000</f>
        <v>#REF!</v>
      </c>
      <c r="Z93" s="18" t="e">
        <f>'ЗАВТРАК СЕЗ'!#REF!+2000+2000</f>
        <v>#REF!</v>
      </c>
      <c r="AA93" s="18" t="e">
        <f>'ЗАВТРАК СЕЗ'!#REF!+3000+3000</f>
        <v>#REF!</v>
      </c>
      <c r="AB93" s="18" t="e">
        <f>'ЗАВТРАК СЕЗ'!#REF!+4000+4000</f>
        <v>#REF!</v>
      </c>
    </row>
    <row r="94" spans="1:28" x14ac:dyDescent="0.2">
      <c r="A94" s="4">
        <v>44676</v>
      </c>
      <c r="B94" s="18" t="e">
        <f>'ЗАВТРАК СЕЗ'!#REF!+1000+1000</f>
        <v>#REF!</v>
      </c>
      <c r="C94" s="18" t="e">
        <f>'ЗАВТРАК СЕЗ'!#REF!+2000+2000</f>
        <v>#REF!</v>
      </c>
      <c r="D94" s="18" t="e">
        <f>'ЗАВТРАК СЕЗ'!#REF!+1000+1000</f>
        <v>#REF!</v>
      </c>
      <c r="E94" s="18" t="e">
        <f>'ЗАВТРАК СЕЗ'!#REF!+2000+2000</f>
        <v>#REF!</v>
      </c>
      <c r="F94" s="18" t="e">
        <f>'ЗАВТРАК СЕЗ'!#REF!+1000+1000</f>
        <v>#REF!</v>
      </c>
      <c r="G94" s="18" t="e">
        <f>'ЗАВТРАК СЕЗ'!#REF!+2000+2000</f>
        <v>#REF!</v>
      </c>
      <c r="H94" s="18" t="e">
        <f>'ЗАВТРАК СЕЗ'!#REF!+1000+1000</f>
        <v>#REF!</v>
      </c>
      <c r="I94" s="18" t="e">
        <f>'ЗАВТРАК СЕЗ'!#REF!+2000+2000</f>
        <v>#REF!</v>
      </c>
      <c r="J94" s="18" t="e">
        <f>'ЗАВТРАК СЕЗ'!#REF!+1000+1000</f>
        <v>#REF!</v>
      </c>
      <c r="K94" s="18" t="e">
        <f>'ЗАВТРАК СЕЗ'!#REF!+2000+2000</f>
        <v>#REF!</v>
      </c>
      <c r="L94" s="18" t="e">
        <f>'ЗАВТРАК СЕЗ'!#REF!+3000+3000</f>
        <v>#REF!</v>
      </c>
      <c r="M94" s="18" t="e">
        <f>'ЗАВТРАК СЕЗ'!#REF!+4000+4000</f>
        <v>#REF!</v>
      </c>
      <c r="N94" s="18" t="e">
        <f>'ЗАВТРАК СЕЗ'!#REF!+1000+1000</f>
        <v>#REF!</v>
      </c>
      <c r="O94" s="18" t="e">
        <f>'ЗАВТРАК СЕЗ'!#REF!+2000+2000</f>
        <v>#REF!</v>
      </c>
      <c r="P94" s="18" t="e">
        <f>'ЗАВТРАК СЕЗ'!#REF!+3000+3000</f>
        <v>#REF!</v>
      </c>
      <c r="Q94" s="18" t="e">
        <f>'ЗАВТРАК СЕЗ'!#REF!+1000+1000</f>
        <v>#REF!</v>
      </c>
      <c r="R94" s="18" t="e">
        <f>'ЗАВТРАК СЕЗ'!#REF!+2000+2000</f>
        <v>#REF!</v>
      </c>
      <c r="S94" s="18" t="e">
        <f>'ЗАВТРАК СЕЗ'!#REF!+3000+3000</f>
        <v>#REF!</v>
      </c>
      <c r="T94" s="18" t="e">
        <f>'ЗАВТРАК СЕЗ'!#REF!+1000+1000</f>
        <v>#REF!</v>
      </c>
      <c r="U94" s="18" t="e">
        <f>'ЗАВТРАК СЕЗ'!#REF!+2000+2000</f>
        <v>#REF!</v>
      </c>
      <c r="V94" s="18" t="e">
        <f>'ЗАВТРАК СЕЗ'!#REF!+3000+3000</f>
        <v>#REF!</v>
      </c>
      <c r="W94" s="18" t="e">
        <f>'ЗАВТРАК СЕЗ'!#REF!+1000+1000</f>
        <v>#REF!</v>
      </c>
      <c r="X94" s="18" t="e">
        <f>'ЗАВТРАК СЕЗ'!#REF!+2000+2000</f>
        <v>#REF!</v>
      </c>
      <c r="Y94" s="18" t="e">
        <f>'ЗАВТРАК СЕЗ'!#REF!+1000+1000</f>
        <v>#REF!</v>
      </c>
      <c r="Z94" s="18" t="e">
        <f>'ЗАВТРАК СЕЗ'!#REF!+2000+2000</f>
        <v>#REF!</v>
      </c>
      <c r="AA94" s="18" t="e">
        <f>'ЗАВТРАК СЕЗ'!#REF!+3000+3000</f>
        <v>#REF!</v>
      </c>
      <c r="AB94" s="18" t="e">
        <f>'ЗАВТРАК СЕЗ'!#REF!+4000+4000</f>
        <v>#REF!</v>
      </c>
    </row>
    <row r="95" spans="1:28" x14ac:dyDescent="0.2">
      <c r="A95" s="4">
        <v>44677</v>
      </c>
      <c r="B95" s="18" t="e">
        <f>'ЗАВТРАК СЕЗ'!#REF!+1000+1000</f>
        <v>#REF!</v>
      </c>
      <c r="C95" s="18" t="e">
        <f>'ЗАВТРАК СЕЗ'!#REF!+2000+2000</f>
        <v>#REF!</v>
      </c>
      <c r="D95" s="18" t="e">
        <f>'ЗАВТРАК СЕЗ'!#REF!+1000+1000</f>
        <v>#REF!</v>
      </c>
      <c r="E95" s="18" t="e">
        <f>'ЗАВТРАК СЕЗ'!#REF!+2000+2000</f>
        <v>#REF!</v>
      </c>
      <c r="F95" s="18" t="e">
        <f>'ЗАВТРАК СЕЗ'!#REF!+1000+1000</f>
        <v>#REF!</v>
      </c>
      <c r="G95" s="18" t="e">
        <f>'ЗАВТРАК СЕЗ'!#REF!+2000+2000</f>
        <v>#REF!</v>
      </c>
      <c r="H95" s="18" t="e">
        <f>'ЗАВТРАК СЕЗ'!#REF!+1000+1000</f>
        <v>#REF!</v>
      </c>
      <c r="I95" s="18" t="e">
        <f>'ЗАВТРАК СЕЗ'!#REF!+2000+2000</f>
        <v>#REF!</v>
      </c>
      <c r="J95" s="18" t="e">
        <f>'ЗАВТРАК СЕЗ'!#REF!+1000+1000</f>
        <v>#REF!</v>
      </c>
      <c r="K95" s="18" t="e">
        <f>'ЗАВТРАК СЕЗ'!#REF!+2000+2000</f>
        <v>#REF!</v>
      </c>
      <c r="L95" s="18" t="e">
        <f>'ЗАВТРАК СЕЗ'!#REF!+3000+3000</f>
        <v>#REF!</v>
      </c>
      <c r="M95" s="18" t="e">
        <f>'ЗАВТРАК СЕЗ'!#REF!+4000+4000</f>
        <v>#REF!</v>
      </c>
      <c r="N95" s="18" t="e">
        <f>'ЗАВТРАК СЕЗ'!#REF!+1000+1000</f>
        <v>#REF!</v>
      </c>
      <c r="O95" s="18" t="e">
        <f>'ЗАВТРАК СЕЗ'!#REF!+2000+2000</f>
        <v>#REF!</v>
      </c>
      <c r="P95" s="18" t="e">
        <f>'ЗАВТРАК СЕЗ'!#REF!+3000+3000</f>
        <v>#REF!</v>
      </c>
      <c r="Q95" s="18" t="e">
        <f>'ЗАВТРАК СЕЗ'!#REF!+1000+1000</f>
        <v>#REF!</v>
      </c>
      <c r="R95" s="18" t="e">
        <f>'ЗАВТРАК СЕЗ'!#REF!+2000+2000</f>
        <v>#REF!</v>
      </c>
      <c r="S95" s="18" t="e">
        <f>'ЗАВТРАК СЕЗ'!#REF!+3000+3000</f>
        <v>#REF!</v>
      </c>
      <c r="T95" s="18" t="e">
        <f>'ЗАВТРАК СЕЗ'!#REF!+1000+1000</f>
        <v>#REF!</v>
      </c>
      <c r="U95" s="18" t="e">
        <f>'ЗАВТРАК СЕЗ'!#REF!+2000+2000</f>
        <v>#REF!</v>
      </c>
      <c r="V95" s="18" t="e">
        <f>'ЗАВТРАК СЕЗ'!#REF!+3000+3000</f>
        <v>#REF!</v>
      </c>
      <c r="W95" s="18" t="e">
        <f>'ЗАВТРАК СЕЗ'!#REF!+1000+1000</f>
        <v>#REF!</v>
      </c>
      <c r="X95" s="18" t="e">
        <f>'ЗАВТРАК СЕЗ'!#REF!+2000+2000</f>
        <v>#REF!</v>
      </c>
      <c r="Y95" s="18" t="e">
        <f>'ЗАВТРАК СЕЗ'!#REF!+1000+1000</f>
        <v>#REF!</v>
      </c>
      <c r="Z95" s="18" t="e">
        <f>'ЗАВТРАК СЕЗ'!#REF!+2000+2000</f>
        <v>#REF!</v>
      </c>
      <c r="AA95" s="18" t="e">
        <f>'ЗАВТРАК СЕЗ'!#REF!+3000+3000</f>
        <v>#REF!</v>
      </c>
      <c r="AB95" s="18" t="e">
        <f>'ЗАВТРАК СЕЗ'!#REF!+4000+4000</f>
        <v>#REF!</v>
      </c>
    </row>
    <row r="96" spans="1:28" x14ac:dyDescent="0.2">
      <c r="A96" s="4">
        <v>44678</v>
      </c>
      <c r="B96" s="18" t="e">
        <f>'ЗАВТРАК СЕЗ'!#REF!+1000+1000</f>
        <v>#REF!</v>
      </c>
      <c r="C96" s="18" t="e">
        <f>'ЗАВТРАК СЕЗ'!#REF!+2000+2000</f>
        <v>#REF!</v>
      </c>
      <c r="D96" s="18" t="e">
        <f>'ЗАВТРАК СЕЗ'!#REF!+1000+1000</f>
        <v>#REF!</v>
      </c>
      <c r="E96" s="18" t="e">
        <f>'ЗАВТРАК СЕЗ'!#REF!+2000+2000</f>
        <v>#REF!</v>
      </c>
      <c r="F96" s="18" t="e">
        <f>'ЗАВТРАК СЕЗ'!#REF!+1000+1000</f>
        <v>#REF!</v>
      </c>
      <c r="G96" s="18" t="e">
        <f>'ЗАВТРАК СЕЗ'!#REF!+2000+2000</f>
        <v>#REF!</v>
      </c>
      <c r="H96" s="18" t="e">
        <f>'ЗАВТРАК СЕЗ'!#REF!+1000+1000</f>
        <v>#REF!</v>
      </c>
      <c r="I96" s="18" t="e">
        <f>'ЗАВТРАК СЕЗ'!#REF!+2000+2000</f>
        <v>#REF!</v>
      </c>
      <c r="J96" s="18" t="e">
        <f>'ЗАВТРАК СЕЗ'!#REF!+1000+1000</f>
        <v>#REF!</v>
      </c>
      <c r="K96" s="18" t="e">
        <f>'ЗАВТРАК СЕЗ'!#REF!+2000+2000</f>
        <v>#REF!</v>
      </c>
      <c r="L96" s="18" t="e">
        <f>'ЗАВТРАК СЕЗ'!#REF!+3000+3000</f>
        <v>#REF!</v>
      </c>
      <c r="M96" s="18" t="e">
        <f>'ЗАВТРАК СЕЗ'!#REF!+4000+4000</f>
        <v>#REF!</v>
      </c>
      <c r="N96" s="18" t="e">
        <f>'ЗАВТРАК СЕЗ'!#REF!+1000+1000</f>
        <v>#REF!</v>
      </c>
      <c r="O96" s="18" t="e">
        <f>'ЗАВТРАК СЕЗ'!#REF!+2000+2000</f>
        <v>#REF!</v>
      </c>
      <c r="P96" s="18" t="e">
        <f>'ЗАВТРАК СЕЗ'!#REF!+3000+3000</f>
        <v>#REF!</v>
      </c>
      <c r="Q96" s="18" t="e">
        <f>'ЗАВТРАК СЕЗ'!#REF!+1000+1000</f>
        <v>#REF!</v>
      </c>
      <c r="R96" s="18" t="e">
        <f>'ЗАВТРАК СЕЗ'!#REF!+2000+2000</f>
        <v>#REF!</v>
      </c>
      <c r="S96" s="18" t="e">
        <f>'ЗАВТРАК СЕЗ'!#REF!+3000+3000</f>
        <v>#REF!</v>
      </c>
      <c r="T96" s="18" t="e">
        <f>'ЗАВТРАК СЕЗ'!#REF!+1000+1000</f>
        <v>#REF!</v>
      </c>
      <c r="U96" s="18" t="e">
        <f>'ЗАВТРАК СЕЗ'!#REF!+2000+2000</f>
        <v>#REF!</v>
      </c>
      <c r="V96" s="18" t="e">
        <f>'ЗАВТРАК СЕЗ'!#REF!+3000+3000</f>
        <v>#REF!</v>
      </c>
      <c r="W96" s="18" t="e">
        <f>'ЗАВТРАК СЕЗ'!#REF!+1000+1000</f>
        <v>#REF!</v>
      </c>
      <c r="X96" s="18" t="e">
        <f>'ЗАВТРАК СЕЗ'!#REF!+2000+2000</f>
        <v>#REF!</v>
      </c>
      <c r="Y96" s="18" t="e">
        <f>'ЗАВТРАК СЕЗ'!#REF!+1000+1000</f>
        <v>#REF!</v>
      </c>
      <c r="Z96" s="18" t="e">
        <f>'ЗАВТРАК СЕЗ'!#REF!+2000+2000</f>
        <v>#REF!</v>
      </c>
      <c r="AA96" s="18" t="e">
        <f>'ЗАВТРАК СЕЗ'!#REF!+3000+3000</f>
        <v>#REF!</v>
      </c>
      <c r="AB96" s="18" t="e">
        <f>'ЗАВТРАК СЕЗ'!#REF!+4000+4000</f>
        <v>#REF!</v>
      </c>
    </row>
    <row r="97" spans="1:28" x14ac:dyDescent="0.2">
      <c r="A97" s="4">
        <v>44679</v>
      </c>
      <c r="B97" s="18" t="e">
        <f>'ЗАВТРАК СЕЗ'!#REF!+1000+1000</f>
        <v>#REF!</v>
      </c>
      <c r="C97" s="18" t="e">
        <f>'ЗАВТРАК СЕЗ'!#REF!+2000+2000</f>
        <v>#REF!</v>
      </c>
      <c r="D97" s="18" t="e">
        <f>'ЗАВТРАК СЕЗ'!#REF!+1000+1000</f>
        <v>#REF!</v>
      </c>
      <c r="E97" s="18" t="e">
        <f>'ЗАВТРАК СЕЗ'!#REF!+2000+2000</f>
        <v>#REF!</v>
      </c>
      <c r="F97" s="18" t="e">
        <f>'ЗАВТРАК СЕЗ'!#REF!+1000+1000</f>
        <v>#REF!</v>
      </c>
      <c r="G97" s="18" t="e">
        <f>'ЗАВТРАК СЕЗ'!#REF!+2000+2000</f>
        <v>#REF!</v>
      </c>
      <c r="H97" s="18" t="e">
        <f>'ЗАВТРАК СЕЗ'!#REF!+1000+1000</f>
        <v>#REF!</v>
      </c>
      <c r="I97" s="18" t="e">
        <f>'ЗАВТРАК СЕЗ'!#REF!+2000+2000</f>
        <v>#REF!</v>
      </c>
      <c r="J97" s="18" t="e">
        <f>'ЗАВТРАК СЕЗ'!#REF!+1000+1000</f>
        <v>#REF!</v>
      </c>
      <c r="K97" s="18" t="e">
        <f>'ЗАВТРАК СЕЗ'!#REF!+2000+2000</f>
        <v>#REF!</v>
      </c>
      <c r="L97" s="18" t="e">
        <f>'ЗАВТРАК СЕЗ'!#REF!+3000+3000</f>
        <v>#REF!</v>
      </c>
      <c r="M97" s="18" t="e">
        <f>'ЗАВТРАК СЕЗ'!#REF!+4000+4000</f>
        <v>#REF!</v>
      </c>
      <c r="N97" s="18" t="e">
        <f>'ЗАВТРАК СЕЗ'!#REF!+1000+1000</f>
        <v>#REF!</v>
      </c>
      <c r="O97" s="18" t="e">
        <f>'ЗАВТРАК СЕЗ'!#REF!+2000+2000</f>
        <v>#REF!</v>
      </c>
      <c r="P97" s="18" t="e">
        <f>'ЗАВТРАК СЕЗ'!#REF!+3000+3000</f>
        <v>#REF!</v>
      </c>
      <c r="Q97" s="18" t="e">
        <f>'ЗАВТРАК СЕЗ'!#REF!+1000+1000</f>
        <v>#REF!</v>
      </c>
      <c r="R97" s="18" t="e">
        <f>'ЗАВТРАК СЕЗ'!#REF!+2000+2000</f>
        <v>#REF!</v>
      </c>
      <c r="S97" s="18" t="e">
        <f>'ЗАВТРАК СЕЗ'!#REF!+3000+3000</f>
        <v>#REF!</v>
      </c>
      <c r="T97" s="18" t="e">
        <f>'ЗАВТРАК СЕЗ'!#REF!+1000+1000</f>
        <v>#REF!</v>
      </c>
      <c r="U97" s="18" t="e">
        <f>'ЗАВТРАК СЕЗ'!#REF!+2000+2000</f>
        <v>#REF!</v>
      </c>
      <c r="V97" s="18" t="e">
        <f>'ЗАВТРАК СЕЗ'!#REF!+3000+3000</f>
        <v>#REF!</v>
      </c>
      <c r="W97" s="18" t="e">
        <f>'ЗАВТРАК СЕЗ'!#REF!+1000+1000</f>
        <v>#REF!</v>
      </c>
      <c r="X97" s="18" t="e">
        <f>'ЗАВТРАК СЕЗ'!#REF!+2000+2000</f>
        <v>#REF!</v>
      </c>
      <c r="Y97" s="18" t="e">
        <f>'ЗАВТРАК СЕЗ'!#REF!+1000+1000</f>
        <v>#REF!</v>
      </c>
      <c r="Z97" s="18" t="e">
        <f>'ЗАВТРАК СЕЗ'!#REF!+2000+2000</f>
        <v>#REF!</v>
      </c>
      <c r="AA97" s="18" t="e">
        <f>'ЗАВТРАК СЕЗ'!#REF!+3000+3000</f>
        <v>#REF!</v>
      </c>
      <c r="AB97" s="18" t="e">
        <f>'ЗАВТРАК СЕЗ'!#REF!+4000+4000</f>
        <v>#REF!</v>
      </c>
    </row>
    <row r="98" spans="1:28" x14ac:dyDescent="0.2">
      <c r="A98" s="4">
        <v>44680</v>
      </c>
      <c r="B98" s="18" t="e">
        <f>'ЗАВТРАК СЕЗ'!#REF!+1000+1000</f>
        <v>#REF!</v>
      </c>
      <c r="C98" s="18" t="e">
        <f>'ЗАВТРАК СЕЗ'!#REF!+2000+2000</f>
        <v>#REF!</v>
      </c>
      <c r="D98" s="18" t="e">
        <f>'ЗАВТРАК СЕЗ'!#REF!+1000+1000</f>
        <v>#REF!</v>
      </c>
      <c r="E98" s="18" t="e">
        <f>'ЗАВТРАК СЕЗ'!#REF!+2000+2000</f>
        <v>#REF!</v>
      </c>
      <c r="F98" s="18" t="e">
        <f>'ЗАВТРАК СЕЗ'!#REF!+1000+1000</f>
        <v>#REF!</v>
      </c>
      <c r="G98" s="18" t="e">
        <f>'ЗАВТРАК СЕЗ'!#REF!+2000+2000</f>
        <v>#REF!</v>
      </c>
      <c r="H98" s="18" t="e">
        <f>'ЗАВТРАК СЕЗ'!#REF!+1000+1000</f>
        <v>#REF!</v>
      </c>
      <c r="I98" s="18" t="e">
        <f>'ЗАВТРАК СЕЗ'!#REF!+2000+2000</f>
        <v>#REF!</v>
      </c>
      <c r="J98" s="18" t="e">
        <f>'ЗАВТРАК СЕЗ'!#REF!+1000+1000</f>
        <v>#REF!</v>
      </c>
      <c r="K98" s="18" t="e">
        <f>'ЗАВТРАК СЕЗ'!#REF!+2000+2000</f>
        <v>#REF!</v>
      </c>
      <c r="L98" s="18" t="e">
        <f>'ЗАВТРАК СЕЗ'!#REF!+3000+3000</f>
        <v>#REF!</v>
      </c>
      <c r="M98" s="18" t="e">
        <f>'ЗАВТРАК СЕЗ'!#REF!+4000+4000</f>
        <v>#REF!</v>
      </c>
      <c r="N98" s="18" t="e">
        <f>'ЗАВТРАК СЕЗ'!#REF!+1000+1000</f>
        <v>#REF!</v>
      </c>
      <c r="O98" s="18" t="e">
        <f>'ЗАВТРАК СЕЗ'!#REF!+2000+2000</f>
        <v>#REF!</v>
      </c>
      <c r="P98" s="18" t="e">
        <f>'ЗАВТРАК СЕЗ'!#REF!+3000+3000</f>
        <v>#REF!</v>
      </c>
      <c r="Q98" s="18" t="e">
        <f>'ЗАВТРАК СЕЗ'!#REF!+1000+1000</f>
        <v>#REF!</v>
      </c>
      <c r="R98" s="18" t="e">
        <f>'ЗАВТРАК СЕЗ'!#REF!+2000+2000</f>
        <v>#REF!</v>
      </c>
      <c r="S98" s="18" t="e">
        <f>'ЗАВТРАК СЕЗ'!#REF!+3000+3000</f>
        <v>#REF!</v>
      </c>
      <c r="T98" s="18" t="e">
        <f>'ЗАВТРАК СЕЗ'!#REF!+1000+1000</f>
        <v>#REF!</v>
      </c>
      <c r="U98" s="18" t="e">
        <f>'ЗАВТРАК СЕЗ'!#REF!+2000+2000</f>
        <v>#REF!</v>
      </c>
      <c r="V98" s="18" t="e">
        <f>'ЗАВТРАК СЕЗ'!#REF!+3000+3000</f>
        <v>#REF!</v>
      </c>
      <c r="W98" s="18" t="e">
        <f>'ЗАВТРАК СЕЗ'!#REF!+1000+1000</f>
        <v>#REF!</v>
      </c>
      <c r="X98" s="18" t="e">
        <f>'ЗАВТРАК СЕЗ'!#REF!+2000+2000</f>
        <v>#REF!</v>
      </c>
      <c r="Y98" s="18" t="e">
        <f>'ЗАВТРАК СЕЗ'!#REF!+1000+1000</f>
        <v>#REF!</v>
      </c>
      <c r="Z98" s="18" t="e">
        <f>'ЗАВТРАК СЕЗ'!#REF!+2000+2000</f>
        <v>#REF!</v>
      </c>
      <c r="AA98" s="18" t="e">
        <f>'ЗАВТРАК СЕЗ'!#REF!+3000+3000</f>
        <v>#REF!</v>
      </c>
      <c r="AB98" s="18" t="e">
        <f>'ЗАВТРАК СЕЗ'!#REF!+4000+4000</f>
        <v>#REF!</v>
      </c>
    </row>
    <row r="99" spans="1:28" x14ac:dyDescent="0.2">
      <c r="A99" s="4">
        <v>44681</v>
      </c>
      <c r="B99" s="18" t="e">
        <f>'ЗАВТРАК СЕЗ'!#REF!+1000+1000</f>
        <v>#REF!</v>
      </c>
      <c r="C99" s="18" t="e">
        <f>'ЗАВТРАК СЕЗ'!#REF!+2000+2000</f>
        <v>#REF!</v>
      </c>
      <c r="D99" s="18" t="e">
        <f>'ЗАВТРАК СЕЗ'!#REF!+1000+1000</f>
        <v>#REF!</v>
      </c>
      <c r="E99" s="18" t="e">
        <f>'ЗАВТРАК СЕЗ'!#REF!+2000+2000</f>
        <v>#REF!</v>
      </c>
      <c r="F99" s="18" t="e">
        <f>'ЗАВТРАК СЕЗ'!#REF!+1000+1000</f>
        <v>#REF!</v>
      </c>
      <c r="G99" s="18" t="e">
        <f>'ЗАВТРАК СЕЗ'!#REF!+2000+2000</f>
        <v>#REF!</v>
      </c>
      <c r="H99" s="18" t="e">
        <f>'ЗАВТРАК СЕЗ'!#REF!+1000+1000</f>
        <v>#REF!</v>
      </c>
      <c r="I99" s="18" t="e">
        <f>'ЗАВТРАК СЕЗ'!#REF!+2000+2000</f>
        <v>#REF!</v>
      </c>
      <c r="J99" s="18" t="e">
        <f>'ЗАВТРАК СЕЗ'!#REF!+1000+1000</f>
        <v>#REF!</v>
      </c>
      <c r="K99" s="18" t="e">
        <f>'ЗАВТРАК СЕЗ'!#REF!+2000+2000</f>
        <v>#REF!</v>
      </c>
      <c r="L99" s="18" t="e">
        <f>'ЗАВТРАК СЕЗ'!#REF!+3000+3000</f>
        <v>#REF!</v>
      </c>
      <c r="M99" s="18" t="e">
        <f>'ЗАВТРАК СЕЗ'!#REF!+4000+4000</f>
        <v>#REF!</v>
      </c>
      <c r="N99" s="18" t="e">
        <f>'ЗАВТРАК СЕЗ'!#REF!+1000+1000</f>
        <v>#REF!</v>
      </c>
      <c r="O99" s="18" t="e">
        <f>'ЗАВТРАК СЕЗ'!#REF!+2000+2000</f>
        <v>#REF!</v>
      </c>
      <c r="P99" s="18" t="e">
        <f>'ЗАВТРАК СЕЗ'!#REF!+3000+3000</f>
        <v>#REF!</v>
      </c>
      <c r="Q99" s="18" t="e">
        <f>'ЗАВТРАК СЕЗ'!#REF!+1000+1000</f>
        <v>#REF!</v>
      </c>
      <c r="R99" s="18" t="e">
        <f>'ЗАВТРАК СЕЗ'!#REF!+2000+2000</f>
        <v>#REF!</v>
      </c>
      <c r="S99" s="18" t="e">
        <f>'ЗАВТРАК СЕЗ'!#REF!+3000+3000</f>
        <v>#REF!</v>
      </c>
      <c r="T99" s="18" t="e">
        <f>'ЗАВТРАК СЕЗ'!#REF!+1000+1000</f>
        <v>#REF!</v>
      </c>
      <c r="U99" s="18" t="e">
        <f>'ЗАВТРАК СЕЗ'!#REF!+2000+2000</f>
        <v>#REF!</v>
      </c>
      <c r="V99" s="18" t="e">
        <f>'ЗАВТРАК СЕЗ'!#REF!+3000+3000</f>
        <v>#REF!</v>
      </c>
      <c r="W99" s="18" t="e">
        <f>'ЗАВТРАК СЕЗ'!#REF!+1000+1000</f>
        <v>#REF!</v>
      </c>
      <c r="X99" s="18" t="e">
        <f>'ЗАВТРАК СЕЗ'!#REF!+2000+2000</f>
        <v>#REF!</v>
      </c>
      <c r="Y99" s="18" t="e">
        <f>'ЗАВТРАК СЕЗ'!#REF!+1000+1000</f>
        <v>#REF!</v>
      </c>
      <c r="Z99" s="18" t="e">
        <f>'ЗАВТРАК СЕЗ'!#REF!+2000+2000</f>
        <v>#REF!</v>
      </c>
      <c r="AA99" s="18" t="e">
        <f>'ЗАВТРАК СЕЗ'!#REF!+3000+3000</f>
        <v>#REF!</v>
      </c>
      <c r="AB99" s="18" t="e">
        <f>'ЗАВТРАК СЕЗ'!#REF!+4000+4000</f>
        <v>#REF!</v>
      </c>
    </row>
    <row r="100" spans="1:28" x14ac:dyDescent="0.2">
      <c r="A100" s="29"/>
      <c r="B100" s="30"/>
      <c r="C100" s="30"/>
      <c r="D100" s="30"/>
      <c r="E100" s="30"/>
      <c r="F100" s="30"/>
      <c r="G100" s="30"/>
      <c r="H100" s="30"/>
      <c r="I100" s="30"/>
      <c r="J100" s="3" t="s">
        <v>11</v>
      </c>
      <c r="K100" s="3" t="s">
        <v>12</v>
      </c>
      <c r="L100" s="3" t="s">
        <v>13</v>
      </c>
      <c r="M100" s="28" t="s">
        <v>17</v>
      </c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1"/>
    </row>
    <row r="101" spans="1:28" x14ac:dyDescent="0.2">
      <c r="A101" s="23">
        <v>44872</v>
      </c>
      <c r="B101" s="17" t="e">
        <f>'ЗАВТРАК СЕЗ'!#REF!+1000+1000</f>
        <v>#REF!</v>
      </c>
      <c r="C101" s="17" t="e">
        <f>'ЗАВТРАК СЕЗ'!#REF!+2000+2000</f>
        <v>#REF!</v>
      </c>
      <c r="D101" s="17" t="e">
        <f>'ЗАВТРАК СЕЗ'!#REF!+1000+1000</f>
        <v>#REF!</v>
      </c>
      <c r="E101" s="17" t="e">
        <f>'ЗАВТРАК СЕЗ'!#REF!+2000+2000</f>
        <v>#REF!</v>
      </c>
      <c r="F101" s="17" t="e">
        <f>'ЗАВТРАК СЕЗ'!#REF!+1000+1000</f>
        <v>#REF!</v>
      </c>
      <c r="G101" s="17" t="e">
        <f>'ЗАВТРАК СЕЗ'!#REF!+2000+2000</f>
        <v>#REF!</v>
      </c>
      <c r="H101" s="17" t="e">
        <f>'ЗАВТРАК СЕЗ'!#REF!+1000+1000</f>
        <v>#REF!</v>
      </c>
      <c r="I101" s="17" t="e">
        <f>'ЗАВТРАК СЕЗ'!#REF!+2000+2000</f>
        <v>#REF!</v>
      </c>
      <c r="J101" s="17" t="e">
        <f>'ЗАВТРАК СЕЗ'!#REF!+1000+1000</f>
        <v>#REF!</v>
      </c>
      <c r="K101" s="17" t="e">
        <f>'ЗАВТРАК СЕЗ'!#REF!+2000+2000</f>
        <v>#REF!</v>
      </c>
      <c r="L101" s="17" t="e">
        <f>'ЗАВТРАК СЕЗ'!#REF!+3000+3000</f>
        <v>#REF!</v>
      </c>
      <c r="M101" s="17" t="e">
        <f>'ЗАВТРАК СЕЗ'!#REF!+4000+4000</f>
        <v>#REF!</v>
      </c>
      <c r="N101" s="17" t="e">
        <f>'ЗАВТРАК СЕЗ'!#REF!+1000+1000</f>
        <v>#REF!</v>
      </c>
      <c r="O101" s="17" t="e">
        <f>'ЗАВТРАК СЕЗ'!#REF!+2000+2000</f>
        <v>#REF!</v>
      </c>
      <c r="P101" s="17" t="e">
        <f>'ЗАВТРАК СЕЗ'!#REF!+3000+3000</f>
        <v>#REF!</v>
      </c>
      <c r="Q101" s="17" t="e">
        <f>'ЗАВТРАК СЕЗ'!#REF!+1000+1000</f>
        <v>#REF!</v>
      </c>
      <c r="R101" s="17" t="e">
        <f>'ЗАВТРАК СЕЗ'!#REF!+2000+2000</f>
        <v>#REF!</v>
      </c>
      <c r="S101" s="17" t="e">
        <f>'ЗАВТРАК СЕЗ'!#REF!+3000+3000</f>
        <v>#REF!</v>
      </c>
      <c r="T101" s="17" t="e">
        <f>'ЗАВТРАК СЕЗ'!#REF!+1000+1000</f>
        <v>#REF!</v>
      </c>
      <c r="U101" s="17" t="e">
        <f>'ЗАВТРАК СЕЗ'!#REF!+2000+2000</f>
        <v>#REF!</v>
      </c>
      <c r="V101" s="17" t="e">
        <f>'ЗАВТРАК СЕЗ'!#REF!+3000+3000</f>
        <v>#REF!</v>
      </c>
      <c r="W101" s="17" t="e">
        <f>'ЗАВТРАК СЕЗ'!#REF!+1000+1000</f>
        <v>#REF!</v>
      </c>
      <c r="X101" s="17" t="e">
        <f>'ЗАВТРАК СЕЗ'!#REF!+2000+2000</f>
        <v>#REF!</v>
      </c>
    </row>
    <row r="102" spans="1:28" x14ac:dyDescent="0.2">
      <c r="A102" s="4">
        <v>44873</v>
      </c>
      <c r="B102" s="18" t="e">
        <f>'ЗАВТРАК СЕЗ'!#REF!+1000+1000</f>
        <v>#REF!</v>
      </c>
      <c r="C102" s="18" t="e">
        <f>'ЗАВТРАК СЕЗ'!#REF!+2000+2000</f>
        <v>#REF!</v>
      </c>
      <c r="D102" s="18" t="e">
        <f>'ЗАВТРАК СЕЗ'!#REF!+1000+1000</f>
        <v>#REF!</v>
      </c>
      <c r="E102" s="18" t="e">
        <f>'ЗАВТРАК СЕЗ'!#REF!+2000+2000</f>
        <v>#REF!</v>
      </c>
      <c r="F102" s="18" t="e">
        <f>'ЗАВТРАК СЕЗ'!#REF!+1000+1000</f>
        <v>#REF!</v>
      </c>
      <c r="G102" s="18" t="e">
        <f>'ЗАВТРАК СЕЗ'!#REF!+2000+2000</f>
        <v>#REF!</v>
      </c>
      <c r="H102" s="18" t="e">
        <f>'ЗАВТРАК СЕЗ'!#REF!+1000+1000</f>
        <v>#REF!</v>
      </c>
      <c r="I102" s="18" t="e">
        <f>'ЗАВТРАК СЕЗ'!#REF!+2000+2000</f>
        <v>#REF!</v>
      </c>
      <c r="J102" s="18" t="e">
        <f>'ЗАВТРАК СЕЗ'!#REF!+1000+1000</f>
        <v>#REF!</v>
      </c>
      <c r="K102" s="18" t="e">
        <f>'ЗАВТРАК СЕЗ'!#REF!+2000+2000</f>
        <v>#REF!</v>
      </c>
      <c r="L102" s="18" t="e">
        <f>'ЗАВТРАК СЕЗ'!#REF!+3000+3000</f>
        <v>#REF!</v>
      </c>
      <c r="M102" s="17" t="e">
        <f>'ЗАВТРАК СЕЗ'!#REF!+4000+4000</f>
        <v>#REF!</v>
      </c>
      <c r="N102" s="18" t="e">
        <f>'ЗАВТРАК СЕЗ'!#REF!+1000+1000</f>
        <v>#REF!</v>
      </c>
      <c r="O102" s="18" t="e">
        <f>'ЗАВТРАК СЕЗ'!#REF!+2000+2000</f>
        <v>#REF!</v>
      </c>
      <c r="P102" s="18" t="e">
        <f>'ЗАВТРАК СЕЗ'!#REF!+3000+3000</f>
        <v>#REF!</v>
      </c>
      <c r="Q102" s="18" t="e">
        <f>'ЗАВТРАК СЕЗ'!#REF!+1000+1000</f>
        <v>#REF!</v>
      </c>
      <c r="R102" s="18" t="e">
        <f>'ЗАВТРАК СЕЗ'!#REF!+2000+2000</f>
        <v>#REF!</v>
      </c>
      <c r="S102" s="18" t="e">
        <f>'ЗАВТРАК СЕЗ'!#REF!+3000+3000</f>
        <v>#REF!</v>
      </c>
      <c r="T102" s="18" t="e">
        <f>'ЗАВТРАК СЕЗ'!#REF!+1000+1000</f>
        <v>#REF!</v>
      </c>
      <c r="U102" s="18" t="e">
        <f>'ЗАВТРАК СЕЗ'!#REF!+2000+2000</f>
        <v>#REF!</v>
      </c>
      <c r="V102" s="18" t="e">
        <f>'ЗАВТРАК СЕЗ'!#REF!+3000+3000</f>
        <v>#REF!</v>
      </c>
      <c r="W102" s="18" t="e">
        <f>'ЗАВТРАК СЕЗ'!#REF!+1000+1000</f>
        <v>#REF!</v>
      </c>
      <c r="X102" s="18" t="e">
        <f>'ЗАВТРАК СЕЗ'!#REF!+2000+2000</f>
        <v>#REF!</v>
      </c>
    </row>
    <row r="103" spans="1:28" x14ac:dyDescent="0.2">
      <c r="A103" s="4">
        <v>44874</v>
      </c>
      <c r="B103" s="18" t="e">
        <f>'ЗАВТРАК СЕЗ'!#REF!+1000+1000</f>
        <v>#REF!</v>
      </c>
      <c r="C103" s="18" t="e">
        <f>'ЗАВТРАК СЕЗ'!#REF!+2000+2000</f>
        <v>#REF!</v>
      </c>
      <c r="D103" s="18" t="e">
        <f>'ЗАВТРАК СЕЗ'!#REF!+1000+1000</f>
        <v>#REF!</v>
      </c>
      <c r="E103" s="18" t="e">
        <f>'ЗАВТРАК СЕЗ'!#REF!+2000+2000</f>
        <v>#REF!</v>
      </c>
      <c r="F103" s="18" t="e">
        <f>'ЗАВТРАК СЕЗ'!#REF!+1000+1000</f>
        <v>#REF!</v>
      </c>
      <c r="G103" s="18" t="e">
        <f>'ЗАВТРАК СЕЗ'!#REF!+2000+2000</f>
        <v>#REF!</v>
      </c>
      <c r="H103" s="18" t="e">
        <f>'ЗАВТРАК СЕЗ'!#REF!+1000+1000</f>
        <v>#REF!</v>
      </c>
      <c r="I103" s="18" t="e">
        <f>'ЗАВТРАК СЕЗ'!#REF!+2000+2000</f>
        <v>#REF!</v>
      </c>
      <c r="J103" s="18" t="e">
        <f>'ЗАВТРАК СЕЗ'!#REF!+1000+1000</f>
        <v>#REF!</v>
      </c>
      <c r="K103" s="18" t="e">
        <f>'ЗАВТРАК СЕЗ'!#REF!+2000+2000</f>
        <v>#REF!</v>
      </c>
      <c r="L103" s="18" t="e">
        <f>'ЗАВТРАК СЕЗ'!#REF!+3000+3000</f>
        <v>#REF!</v>
      </c>
      <c r="M103" s="17" t="e">
        <f>'ЗАВТРАК СЕЗ'!#REF!+4000+4000</f>
        <v>#REF!</v>
      </c>
      <c r="N103" s="18" t="e">
        <f>'ЗАВТРАК СЕЗ'!#REF!+1000+1000</f>
        <v>#REF!</v>
      </c>
      <c r="O103" s="18" t="e">
        <f>'ЗАВТРАК СЕЗ'!#REF!+2000+2000</f>
        <v>#REF!</v>
      </c>
      <c r="P103" s="18" t="e">
        <f>'ЗАВТРАК СЕЗ'!#REF!+3000+3000</f>
        <v>#REF!</v>
      </c>
      <c r="Q103" s="18" t="e">
        <f>'ЗАВТРАК СЕЗ'!#REF!+1000+1000</f>
        <v>#REF!</v>
      </c>
      <c r="R103" s="18" t="e">
        <f>'ЗАВТРАК СЕЗ'!#REF!+2000+2000</f>
        <v>#REF!</v>
      </c>
      <c r="S103" s="18" t="e">
        <f>'ЗАВТРАК СЕЗ'!#REF!+3000+3000</f>
        <v>#REF!</v>
      </c>
      <c r="T103" s="18" t="e">
        <f>'ЗАВТРАК СЕЗ'!#REF!+1000+1000</f>
        <v>#REF!</v>
      </c>
      <c r="U103" s="18" t="e">
        <f>'ЗАВТРАК СЕЗ'!#REF!+2000+2000</f>
        <v>#REF!</v>
      </c>
      <c r="V103" s="18" t="e">
        <f>'ЗАВТРАК СЕЗ'!#REF!+3000+3000</f>
        <v>#REF!</v>
      </c>
      <c r="W103" s="18" t="e">
        <f>'ЗАВТРАК СЕЗ'!#REF!+1000+1000</f>
        <v>#REF!</v>
      </c>
      <c r="X103" s="18" t="e">
        <f>'ЗАВТРАК СЕЗ'!#REF!+2000+2000</f>
        <v>#REF!</v>
      </c>
    </row>
    <row r="104" spans="1:28" x14ac:dyDescent="0.2">
      <c r="A104" s="4">
        <v>44875</v>
      </c>
      <c r="B104" s="18" t="e">
        <f>'ЗАВТРАК СЕЗ'!#REF!+1000+1000</f>
        <v>#REF!</v>
      </c>
      <c r="C104" s="18" t="e">
        <f>'ЗАВТРАК СЕЗ'!#REF!+2000+2000</f>
        <v>#REF!</v>
      </c>
      <c r="D104" s="18" t="e">
        <f>'ЗАВТРАК СЕЗ'!#REF!+1000+1000</f>
        <v>#REF!</v>
      </c>
      <c r="E104" s="18" t="e">
        <f>'ЗАВТРАК СЕЗ'!#REF!+2000+2000</f>
        <v>#REF!</v>
      </c>
      <c r="F104" s="18" t="e">
        <f>'ЗАВТРАК СЕЗ'!#REF!+1000+1000</f>
        <v>#REF!</v>
      </c>
      <c r="G104" s="18" t="e">
        <f>'ЗАВТРАК СЕЗ'!#REF!+2000+2000</f>
        <v>#REF!</v>
      </c>
      <c r="H104" s="18" t="e">
        <f>'ЗАВТРАК СЕЗ'!#REF!+1000+1000</f>
        <v>#REF!</v>
      </c>
      <c r="I104" s="18" t="e">
        <f>'ЗАВТРАК СЕЗ'!#REF!+2000+2000</f>
        <v>#REF!</v>
      </c>
      <c r="J104" s="18" t="e">
        <f>'ЗАВТРАК СЕЗ'!#REF!+1000+1000</f>
        <v>#REF!</v>
      </c>
      <c r="K104" s="18" t="e">
        <f>'ЗАВТРАК СЕЗ'!#REF!+2000+2000</f>
        <v>#REF!</v>
      </c>
      <c r="L104" s="18" t="e">
        <f>'ЗАВТРАК СЕЗ'!#REF!+3000+3000</f>
        <v>#REF!</v>
      </c>
      <c r="M104" s="17" t="e">
        <f>'ЗАВТРАК СЕЗ'!#REF!+4000+4000</f>
        <v>#REF!</v>
      </c>
      <c r="N104" s="18" t="e">
        <f>'ЗАВТРАК СЕЗ'!#REF!+1000+1000</f>
        <v>#REF!</v>
      </c>
      <c r="O104" s="18" t="e">
        <f>'ЗАВТРАК СЕЗ'!#REF!+2000+2000</f>
        <v>#REF!</v>
      </c>
      <c r="P104" s="18" t="e">
        <f>'ЗАВТРАК СЕЗ'!#REF!+3000+3000</f>
        <v>#REF!</v>
      </c>
      <c r="Q104" s="18" t="e">
        <f>'ЗАВТРАК СЕЗ'!#REF!+1000+1000</f>
        <v>#REF!</v>
      </c>
      <c r="R104" s="18" t="e">
        <f>'ЗАВТРАК СЕЗ'!#REF!+2000+2000</f>
        <v>#REF!</v>
      </c>
      <c r="S104" s="18" t="e">
        <f>'ЗАВТРАК СЕЗ'!#REF!+3000+3000</f>
        <v>#REF!</v>
      </c>
      <c r="T104" s="18" t="e">
        <f>'ЗАВТРАК СЕЗ'!#REF!+1000+1000</f>
        <v>#REF!</v>
      </c>
      <c r="U104" s="18" t="e">
        <f>'ЗАВТРАК СЕЗ'!#REF!+2000+2000</f>
        <v>#REF!</v>
      </c>
      <c r="V104" s="18" t="e">
        <f>'ЗАВТРАК СЕЗ'!#REF!+3000+3000</f>
        <v>#REF!</v>
      </c>
      <c r="W104" s="18" t="e">
        <f>'ЗАВТРАК СЕЗ'!#REF!+1000+1000</f>
        <v>#REF!</v>
      </c>
      <c r="X104" s="18" t="e">
        <f>'ЗАВТРАК СЕЗ'!#REF!+2000+2000</f>
        <v>#REF!</v>
      </c>
    </row>
    <row r="105" spans="1:28" x14ac:dyDescent="0.2">
      <c r="A105" s="4">
        <v>44876</v>
      </c>
      <c r="B105" s="18" t="e">
        <f>'ЗАВТРАК СЕЗ'!#REF!+1000+1000</f>
        <v>#REF!</v>
      </c>
      <c r="C105" s="18" t="e">
        <f>'ЗАВТРАК СЕЗ'!#REF!+2000+2000</f>
        <v>#REF!</v>
      </c>
      <c r="D105" s="18" t="e">
        <f>'ЗАВТРАК СЕЗ'!#REF!+1000+1000</f>
        <v>#REF!</v>
      </c>
      <c r="E105" s="18" t="e">
        <f>'ЗАВТРАК СЕЗ'!#REF!+2000+2000</f>
        <v>#REF!</v>
      </c>
      <c r="F105" s="18" t="e">
        <f>'ЗАВТРАК СЕЗ'!#REF!+1000+1000</f>
        <v>#REF!</v>
      </c>
      <c r="G105" s="18" t="e">
        <f>'ЗАВТРАК СЕЗ'!#REF!+2000+2000</f>
        <v>#REF!</v>
      </c>
      <c r="H105" s="18" t="e">
        <f>'ЗАВТРАК СЕЗ'!#REF!+1000+1000</f>
        <v>#REF!</v>
      </c>
      <c r="I105" s="18" t="e">
        <f>'ЗАВТРАК СЕЗ'!#REF!+2000+2000</f>
        <v>#REF!</v>
      </c>
      <c r="J105" s="18" t="e">
        <f>'ЗАВТРАК СЕЗ'!#REF!+1000+1000</f>
        <v>#REF!</v>
      </c>
      <c r="K105" s="18" t="e">
        <f>'ЗАВТРАК СЕЗ'!#REF!+2000+2000</f>
        <v>#REF!</v>
      </c>
      <c r="L105" s="18" t="e">
        <f>'ЗАВТРАК СЕЗ'!#REF!+3000+3000</f>
        <v>#REF!</v>
      </c>
      <c r="M105" s="17" t="e">
        <f>'ЗАВТРАК СЕЗ'!#REF!+4000+4000</f>
        <v>#REF!</v>
      </c>
      <c r="N105" s="18" t="e">
        <f>'ЗАВТРАК СЕЗ'!#REF!+1000+1000</f>
        <v>#REF!</v>
      </c>
      <c r="O105" s="18" t="e">
        <f>'ЗАВТРАК СЕЗ'!#REF!+2000+2000</f>
        <v>#REF!</v>
      </c>
      <c r="P105" s="18" t="e">
        <f>'ЗАВТРАК СЕЗ'!#REF!+3000+3000</f>
        <v>#REF!</v>
      </c>
      <c r="Q105" s="18" t="e">
        <f>'ЗАВТРАК СЕЗ'!#REF!+1000+1000</f>
        <v>#REF!</v>
      </c>
      <c r="R105" s="18" t="e">
        <f>'ЗАВТРАК СЕЗ'!#REF!+2000+2000</f>
        <v>#REF!</v>
      </c>
      <c r="S105" s="18" t="e">
        <f>'ЗАВТРАК СЕЗ'!#REF!+3000+3000</f>
        <v>#REF!</v>
      </c>
      <c r="T105" s="18" t="e">
        <f>'ЗАВТРАК СЕЗ'!#REF!+1000+1000</f>
        <v>#REF!</v>
      </c>
      <c r="U105" s="18" t="e">
        <f>'ЗАВТРАК СЕЗ'!#REF!+2000+2000</f>
        <v>#REF!</v>
      </c>
      <c r="V105" s="18" t="e">
        <f>'ЗАВТРАК СЕЗ'!#REF!+3000+3000</f>
        <v>#REF!</v>
      </c>
      <c r="W105" s="18" t="e">
        <f>'ЗАВТРАК СЕЗ'!#REF!+1000+1000</f>
        <v>#REF!</v>
      </c>
      <c r="X105" s="18" t="e">
        <f>'ЗАВТРАК СЕЗ'!#REF!+2000+2000</f>
        <v>#REF!</v>
      </c>
    </row>
    <row r="106" spans="1:28" x14ac:dyDescent="0.2">
      <c r="A106" s="4">
        <v>44877</v>
      </c>
      <c r="B106" s="18" t="e">
        <f>'ЗАВТРАК СЕЗ'!#REF!+1000+1000</f>
        <v>#REF!</v>
      </c>
      <c r="C106" s="18" t="e">
        <f>'ЗАВТРАК СЕЗ'!#REF!+2000+2000</f>
        <v>#REF!</v>
      </c>
      <c r="D106" s="18" t="e">
        <f>'ЗАВТРАК СЕЗ'!#REF!+1000+1000</f>
        <v>#REF!</v>
      </c>
      <c r="E106" s="18" t="e">
        <f>'ЗАВТРАК СЕЗ'!#REF!+2000+2000</f>
        <v>#REF!</v>
      </c>
      <c r="F106" s="18" t="e">
        <f>'ЗАВТРАК СЕЗ'!#REF!+1000+1000</f>
        <v>#REF!</v>
      </c>
      <c r="G106" s="18" t="e">
        <f>'ЗАВТРАК СЕЗ'!#REF!+2000+2000</f>
        <v>#REF!</v>
      </c>
      <c r="H106" s="18" t="e">
        <f>'ЗАВТРАК СЕЗ'!#REF!+1000+1000</f>
        <v>#REF!</v>
      </c>
      <c r="I106" s="18" t="e">
        <f>'ЗАВТРАК СЕЗ'!#REF!+2000+2000</f>
        <v>#REF!</v>
      </c>
      <c r="J106" s="18" t="e">
        <f>'ЗАВТРАК СЕЗ'!#REF!+1000+1000</f>
        <v>#REF!</v>
      </c>
      <c r="K106" s="18" t="e">
        <f>'ЗАВТРАК СЕЗ'!#REF!+2000+2000</f>
        <v>#REF!</v>
      </c>
      <c r="L106" s="18" t="e">
        <f>'ЗАВТРАК СЕЗ'!#REF!+3000+3000</f>
        <v>#REF!</v>
      </c>
      <c r="M106" s="17" t="e">
        <f>'ЗАВТРАК СЕЗ'!#REF!+4000+4000</f>
        <v>#REF!</v>
      </c>
      <c r="N106" s="18" t="e">
        <f>'ЗАВТРАК СЕЗ'!#REF!+1000+1000</f>
        <v>#REF!</v>
      </c>
      <c r="O106" s="18" t="e">
        <f>'ЗАВТРАК СЕЗ'!#REF!+2000+2000</f>
        <v>#REF!</v>
      </c>
      <c r="P106" s="18" t="e">
        <f>'ЗАВТРАК СЕЗ'!#REF!+3000+3000</f>
        <v>#REF!</v>
      </c>
      <c r="Q106" s="18" t="e">
        <f>'ЗАВТРАК СЕЗ'!#REF!+1000+1000</f>
        <v>#REF!</v>
      </c>
      <c r="R106" s="18" t="e">
        <f>'ЗАВТРАК СЕЗ'!#REF!+2000+2000</f>
        <v>#REF!</v>
      </c>
      <c r="S106" s="18" t="e">
        <f>'ЗАВТРАК СЕЗ'!#REF!+3000+3000</f>
        <v>#REF!</v>
      </c>
      <c r="T106" s="18" t="e">
        <f>'ЗАВТРАК СЕЗ'!#REF!+1000+1000</f>
        <v>#REF!</v>
      </c>
      <c r="U106" s="18" t="e">
        <f>'ЗАВТРАК СЕЗ'!#REF!+2000+2000</f>
        <v>#REF!</v>
      </c>
      <c r="V106" s="18" t="e">
        <f>'ЗАВТРАК СЕЗ'!#REF!+3000+3000</f>
        <v>#REF!</v>
      </c>
      <c r="W106" s="18" t="e">
        <f>'ЗАВТРАК СЕЗ'!#REF!+1000+1000</f>
        <v>#REF!</v>
      </c>
      <c r="X106" s="18" t="e">
        <f>'ЗАВТРАК СЕЗ'!#REF!+2000+2000</f>
        <v>#REF!</v>
      </c>
    </row>
    <row r="107" spans="1:28" x14ac:dyDescent="0.2">
      <c r="A107" s="4">
        <v>44878</v>
      </c>
      <c r="B107" s="18" t="e">
        <f>'ЗАВТРАК СЕЗ'!#REF!+1000+1000</f>
        <v>#REF!</v>
      </c>
      <c r="C107" s="18" t="e">
        <f>'ЗАВТРАК СЕЗ'!#REF!+2000+2000</f>
        <v>#REF!</v>
      </c>
      <c r="D107" s="18" t="e">
        <f>'ЗАВТРАК СЕЗ'!#REF!+1000+1000</f>
        <v>#REF!</v>
      </c>
      <c r="E107" s="18" t="e">
        <f>'ЗАВТРАК СЕЗ'!#REF!+2000+2000</f>
        <v>#REF!</v>
      </c>
      <c r="F107" s="18" t="e">
        <f>'ЗАВТРАК СЕЗ'!#REF!+1000+1000</f>
        <v>#REF!</v>
      </c>
      <c r="G107" s="18" t="e">
        <f>'ЗАВТРАК СЕЗ'!#REF!+2000+2000</f>
        <v>#REF!</v>
      </c>
      <c r="H107" s="18" t="e">
        <f>'ЗАВТРАК СЕЗ'!#REF!+1000+1000</f>
        <v>#REF!</v>
      </c>
      <c r="I107" s="18" t="e">
        <f>'ЗАВТРАК СЕЗ'!#REF!+2000+2000</f>
        <v>#REF!</v>
      </c>
      <c r="J107" s="18" t="e">
        <f>'ЗАВТРАК СЕЗ'!#REF!+1000+1000</f>
        <v>#REF!</v>
      </c>
      <c r="K107" s="18" t="e">
        <f>'ЗАВТРАК СЕЗ'!#REF!+2000+2000</f>
        <v>#REF!</v>
      </c>
      <c r="L107" s="18" t="e">
        <f>'ЗАВТРАК СЕЗ'!#REF!+3000+3000</f>
        <v>#REF!</v>
      </c>
      <c r="M107" s="17" t="e">
        <f>'ЗАВТРАК СЕЗ'!#REF!+4000+4000</f>
        <v>#REF!</v>
      </c>
      <c r="N107" s="18" t="e">
        <f>'ЗАВТРАК СЕЗ'!#REF!+1000+1000</f>
        <v>#REF!</v>
      </c>
      <c r="O107" s="18" t="e">
        <f>'ЗАВТРАК СЕЗ'!#REF!+2000+2000</f>
        <v>#REF!</v>
      </c>
      <c r="P107" s="18" t="e">
        <f>'ЗАВТРАК СЕЗ'!#REF!+3000+3000</f>
        <v>#REF!</v>
      </c>
      <c r="Q107" s="18" t="e">
        <f>'ЗАВТРАК СЕЗ'!#REF!+1000+1000</f>
        <v>#REF!</v>
      </c>
      <c r="R107" s="18" t="e">
        <f>'ЗАВТРАК СЕЗ'!#REF!+2000+2000</f>
        <v>#REF!</v>
      </c>
      <c r="S107" s="18" t="e">
        <f>'ЗАВТРАК СЕЗ'!#REF!+3000+3000</f>
        <v>#REF!</v>
      </c>
      <c r="T107" s="18" t="e">
        <f>'ЗАВТРАК СЕЗ'!#REF!+1000+1000</f>
        <v>#REF!</v>
      </c>
      <c r="U107" s="18" t="e">
        <f>'ЗАВТРАК СЕЗ'!#REF!+2000+2000</f>
        <v>#REF!</v>
      </c>
      <c r="V107" s="18" t="e">
        <f>'ЗАВТРАК СЕЗ'!#REF!+3000+3000</f>
        <v>#REF!</v>
      </c>
      <c r="W107" s="18" t="e">
        <f>'ЗАВТРАК СЕЗ'!#REF!+1000+1000</f>
        <v>#REF!</v>
      </c>
      <c r="X107" s="18" t="e">
        <f>'ЗАВТРАК СЕЗ'!#REF!+2000+2000</f>
        <v>#REF!</v>
      </c>
    </row>
    <row r="108" spans="1:28" x14ac:dyDescent="0.2">
      <c r="A108" s="4">
        <v>44879</v>
      </c>
      <c r="B108" s="18" t="e">
        <f>'ЗАВТРАК СЕЗ'!#REF!+1000+1000</f>
        <v>#REF!</v>
      </c>
      <c r="C108" s="18" t="e">
        <f>'ЗАВТРАК СЕЗ'!#REF!+2000+2000</f>
        <v>#REF!</v>
      </c>
      <c r="D108" s="18" t="e">
        <f>'ЗАВТРАК СЕЗ'!#REF!+1000+1000</f>
        <v>#REF!</v>
      </c>
      <c r="E108" s="18" t="e">
        <f>'ЗАВТРАК СЕЗ'!#REF!+2000+2000</f>
        <v>#REF!</v>
      </c>
      <c r="F108" s="18" t="e">
        <f>'ЗАВТРАК СЕЗ'!#REF!+1000+1000</f>
        <v>#REF!</v>
      </c>
      <c r="G108" s="18" t="e">
        <f>'ЗАВТРАК СЕЗ'!#REF!+2000+2000</f>
        <v>#REF!</v>
      </c>
      <c r="H108" s="18" t="e">
        <f>'ЗАВТРАК СЕЗ'!#REF!+1000+1000</f>
        <v>#REF!</v>
      </c>
      <c r="I108" s="18" t="e">
        <f>'ЗАВТРАК СЕЗ'!#REF!+2000+2000</f>
        <v>#REF!</v>
      </c>
      <c r="J108" s="18" t="e">
        <f>'ЗАВТРАК СЕЗ'!#REF!+1000+1000</f>
        <v>#REF!</v>
      </c>
      <c r="K108" s="18" t="e">
        <f>'ЗАВТРАК СЕЗ'!#REF!+2000+2000</f>
        <v>#REF!</v>
      </c>
      <c r="L108" s="18" t="e">
        <f>'ЗАВТРАК СЕЗ'!#REF!+3000+3000</f>
        <v>#REF!</v>
      </c>
      <c r="M108" s="17" t="e">
        <f>'ЗАВТРАК СЕЗ'!#REF!+4000+4000</f>
        <v>#REF!</v>
      </c>
      <c r="N108" s="18" t="e">
        <f>'ЗАВТРАК СЕЗ'!#REF!+1000+1000</f>
        <v>#REF!</v>
      </c>
      <c r="O108" s="18" t="e">
        <f>'ЗАВТРАК СЕЗ'!#REF!+2000+2000</f>
        <v>#REF!</v>
      </c>
      <c r="P108" s="18" t="e">
        <f>'ЗАВТРАК СЕЗ'!#REF!+3000+3000</f>
        <v>#REF!</v>
      </c>
      <c r="Q108" s="18" t="e">
        <f>'ЗАВТРАК СЕЗ'!#REF!+1000+1000</f>
        <v>#REF!</v>
      </c>
      <c r="R108" s="18" t="e">
        <f>'ЗАВТРАК СЕЗ'!#REF!+2000+2000</f>
        <v>#REF!</v>
      </c>
      <c r="S108" s="18" t="e">
        <f>'ЗАВТРАК СЕЗ'!#REF!+3000+3000</f>
        <v>#REF!</v>
      </c>
      <c r="T108" s="18" t="e">
        <f>'ЗАВТРАК СЕЗ'!#REF!+1000+1000</f>
        <v>#REF!</v>
      </c>
      <c r="U108" s="18" t="e">
        <f>'ЗАВТРАК СЕЗ'!#REF!+2000+2000</f>
        <v>#REF!</v>
      </c>
      <c r="V108" s="18" t="e">
        <f>'ЗАВТРАК СЕЗ'!#REF!+3000+3000</f>
        <v>#REF!</v>
      </c>
      <c r="W108" s="18" t="e">
        <f>'ЗАВТРАК СЕЗ'!#REF!+1000+1000</f>
        <v>#REF!</v>
      </c>
      <c r="X108" s="18" t="e">
        <f>'ЗАВТРАК СЕЗ'!#REF!+2000+2000</f>
        <v>#REF!</v>
      </c>
    </row>
    <row r="109" spans="1:28" x14ac:dyDescent="0.2">
      <c r="A109" s="4">
        <v>44880</v>
      </c>
      <c r="B109" s="18" t="e">
        <f>'ЗАВТРАК СЕЗ'!#REF!+1000+1000</f>
        <v>#REF!</v>
      </c>
      <c r="C109" s="18" t="e">
        <f>'ЗАВТРАК СЕЗ'!#REF!+2000+2000</f>
        <v>#REF!</v>
      </c>
      <c r="D109" s="18" t="e">
        <f>'ЗАВТРАК СЕЗ'!#REF!+1000+1000</f>
        <v>#REF!</v>
      </c>
      <c r="E109" s="18" t="e">
        <f>'ЗАВТРАК СЕЗ'!#REF!+2000+2000</f>
        <v>#REF!</v>
      </c>
      <c r="F109" s="18" t="e">
        <f>'ЗАВТРАК СЕЗ'!#REF!+1000+1000</f>
        <v>#REF!</v>
      </c>
      <c r="G109" s="18" t="e">
        <f>'ЗАВТРАК СЕЗ'!#REF!+2000+2000</f>
        <v>#REF!</v>
      </c>
      <c r="H109" s="18" t="e">
        <f>'ЗАВТРАК СЕЗ'!#REF!+1000+1000</f>
        <v>#REF!</v>
      </c>
      <c r="I109" s="18" t="e">
        <f>'ЗАВТРАК СЕЗ'!#REF!+2000+2000</f>
        <v>#REF!</v>
      </c>
      <c r="J109" s="18" t="e">
        <f>'ЗАВТРАК СЕЗ'!#REF!+1000+1000</f>
        <v>#REF!</v>
      </c>
      <c r="K109" s="18" t="e">
        <f>'ЗАВТРАК СЕЗ'!#REF!+2000+2000</f>
        <v>#REF!</v>
      </c>
      <c r="L109" s="18" t="e">
        <f>'ЗАВТРАК СЕЗ'!#REF!+3000+3000</f>
        <v>#REF!</v>
      </c>
      <c r="M109" s="17" t="e">
        <f>'ЗАВТРАК СЕЗ'!#REF!+4000+4000</f>
        <v>#REF!</v>
      </c>
      <c r="N109" s="18" t="e">
        <f>'ЗАВТРАК СЕЗ'!#REF!+1000+1000</f>
        <v>#REF!</v>
      </c>
      <c r="O109" s="18" t="e">
        <f>'ЗАВТРАК СЕЗ'!#REF!+2000+2000</f>
        <v>#REF!</v>
      </c>
      <c r="P109" s="18" t="e">
        <f>'ЗАВТРАК СЕЗ'!#REF!+3000+3000</f>
        <v>#REF!</v>
      </c>
      <c r="Q109" s="18" t="e">
        <f>'ЗАВТРАК СЕЗ'!#REF!+1000+1000</f>
        <v>#REF!</v>
      </c>
      <c r="R109" s="18" t="e">
        <f>'ЗАВТРАК СЕЗ'!#REF!+2000+2000</f>
        <v>#REF!</v>
      </c>
      <c r="S109" s="18" t="e">
        <f>'ЗАВТРАК СЕЗ'!#REF!+3000+3000</f>
        <v>#REF!</v>
      </c>
      <c r="T109" s="18" t="e">
        <f>'ЗАВТРАК СЕЗ'!#REF!+1000+1000</f>
        <v>#REF!</v>
      </c>
      <c r="U109" s="18" t="e">
        <f>'ЗАВТРАК СЕЗ'!#REF!+2000+2000</f>
        <v>#REF!</v>
      </c>
      <c r="V109" s="18" t="e">
        <f>'ЗАВТРАК СЕЗ'!#REF!+3000+3000</f>
        <v>#REF!</v>
      </c>
      <c r="W109" s="18" t="e">
        <f>'ЗАВТРАК СЕЗ'!#REF!+1000+1000</f>
        <v>#REF!</v>
      </c>
      <c r="X109" s="18" t="e">
        <f>'ЗАВТРАК СЕЗ'!#REF!+2000+2000</f>
        <v>#REF!</v>
      </c>
    </row>
    <row r="110" spans="1:28" x14ac:dyDescent="0.2">
      <c r="A110" s="4">
        <v>44881</v>
      </c>
      <c r="B110" s="18" t="e">
        <f>'ЗАВТРАК СЕЗ'!#REF!+1000+1000</f>
        <v>#REF!</v>
      </c>
      <c r="C110" s="18" t="e">
        <f>'ЗАВТРАК СЕЗ'!#REF!+2000+2000</f>
        <v>#REF!</v>
      </c>
      <c r="D110" s="18" t="e">
        <f>'ЗАВТРАК СЕЗ'!#REF!+1000+1000</f>
        <v>#REF!</v>
      </c>
      <c r="E110" s="18" t="e">
        <f>'ЗАВТРАК СЕЗ'!#REF!+2000+2000</f>
        <v>#REF!</v>
      </c>
      <c r="F110" s="18" t="e">
        <f>'ЗАВТРАК СЕЗ'!#REF!+1000+1000</f>
        <v>#REF!</v>
      </c>
      <c r="G110" s="18" t="e">
        <f>'ЗАВТРАК СЕЗ'!#REF!+2000+2000</f>
        <v>#REF!</v>
      </c>
      <c r="H110" s="18" t="e">
        <f>'ЗАВТРАК СЕЗ'!#REF!+1000+1000</f>
        <v>#REF!</v>
      </c>
      <c r="I110" s="18" t="e">
        <f>'ЗАВТРАК СЕЗ'!#REF!+2000+2000</f>
        <v>#REF!</v>
      </c>
      <c r="J110" s="18" t="e">
        <f>'ЗАВТРАК СЕЗ'!#REF!+1000+1000</f>
        <v>#REF!</v>
      </c>
      <c r="K110" s="18" t="e">
        <f>'ЗАВТРАК СЕЗ'!#REF!+2000+2000</f>
        <v>#REF!</v>
      </c>
      <c r="L110" s="18" t="e">
        <f>'ЗАВТРАК СЕЗ'!#REF!+3000+3000</f>
        <v>#REF!</v>
      </c>
      <c r="M110" s="17" t="e">
        <f>'ЗАВТРАК СЕЗ'!#REF!+4000+4000</f>
        <v>#REF!</v>
      </c>
      <c r="N110" s="18" t="e">
        <f>'ЗАВТРАК СЕЗ'!#REF!+1000+1000</f>
        <v>#REF!</v>
      </c>
      <c r="O110" s="18" t="e">
        <f>'ЗАВТРАК СЕЗ'!#REF!+2000+2000</f>
        <v>#REF!</v>
      </c>
      <c r="P110" s="18" t="e">
        <f>'ЗАВТРАК СЕЗ'!#REF!+3000+3000</f>
        <v>#REF!</v>
      </c>
      <c r="Q110" s="18" t="e">
        <f>'ЗАВТРАК СЕЗ'!#REF!+1000+1000</f>
        <v>#REF!</v>
      </c>
      <c r="R110" s="18" t="e">
        <f>'ЗАВТРАК СЕЗ'!#REF!+2000+2000</f>
        <v>#REF!</v>
      </c>
      <c r="S110" s="18" t="e">
        <f>'ЗАВТРАК СЕЗ'!#REF!+3000+3000</f>
        <v>#REF!</v>
      </c>
      <c r="T110" s="18" t="e">
        <f>'ЗАВТРАК СЕЗ'!#REF!+1000+1000</f>
        <v>#REF!</v>
      </c>
      <c r="U110" s="18" t="e">
        <f>'ЗАВТРАК СЕЗ'!#REF!+2000+2000</f>
        <v>#REF!</v>
      </c>
      <c r="V110" s="18" t="e">
        <f>'ЗАВТРАК СЕЗ'!#REF!+3000+3000</f>
        <v>#REF!</v>
      </c>
      <c r="W110" s="18" t="e">
        <f>'ЗАВТРАК СЕЗ'!#REF!+1000+1000</f>
        <v>#REF!</v>
      </c>
      <c r="X110" s="18" t="e">
        <f>'ЗАВТРАК СЕЗ'!#REF!+2000+2000</f>
        <v>#REF!</v>
      </c>
    </row>
    <row r="111" spans="1:28" x14ac:dyDescent="0.2">
      <c r="A111" s="4">
        <v>44882</v>
      </c>
      <c r="B111" s="18" t="e">
        <f>'ЗАВТРАК СЕЗ'!#REF!+1000+1000</f>
        <v>#REF!</v>
      </c>
      <c r="C111" s="18" t="e">
        <f>'ЗАВТРАК СЕЗ'!#REF!+2000+2000</f>
        <v>#REF!</v>
      </c>
      <c r="D111" s="18" t="e">
        <f>'ЗАВТРАК СЕЗ'!#REF!+1000+1000</f>
        <v>#REF!</v>
      </c>
      <c r="E111" s="18" t="e">
        <f>'ЗАВТРАК СЕЗ'!#REF!+2000+2000</f>
        <v>#REF!</v>
      </c>
      <c r="F111" s="18" t="e">
        <f>'ЗАВТРАК СЕЗ'!#REF!+1000+1000</f>
        <v>#REF!</v>
      </c>
      <c r="G111" s="18" t="e">
        <f>'ЗАВТРАК СЕЗ'!#REF!+2000+2000</f>
        <v>#REF!</v>
      </c>
      <c r="H111" s="18" t="e">
        <f>'ЗАВТРАК СЕЗ'!#REF!+1000+1000</f>
        <v>#REF!</v>
      </c>
      <c r="I111" s="18" t="e">
        <f>'ЗАВТРАК СЕЗ'!#REF!+2000+2000</f>
        <v>#REF!</v>
      </c>
      <c r="J111" s="18" t="e">
        <f>'ЗАВТРАК СЕЗ'!#REF!+1000+1000</f>
        <v>#REF!</v>
      </c>
      <c r="K111" s="18" t="e">
        <f>'ЗАВТРАК СЕЗ'!#REF!+2000+2000</f>
        <v>#REF!</v>
      </c>
      <c r="L111" s="18" t="e">
        <f>'ЗАВТРАК СЕЗ'!#REF!+3000+3000</f>
        <v>#REF!</v>
      </c>
      <c r="M111" s="17" t="e">
        <f>'ЗАВТРАК СЕЗ'!#REF!+4000+4000</f>
        <v>#REF!</v>
      </c>
      <c r="N111" s="18" t="e">
        <f>'ЗАВТРАК СЕЗ'!#REF!+1000+1000</f>
        <v>#REF!</v>
      </c>
      <c r="O111" s="18" t="e">
        <f>'ЗАВТРАК СЕЗ'!#REF!+2000+2000</f>
        <v>#REF!</v>
      </c>
      <c r="P111" s="18" t="e">
        <f>'ЗАВТРАК СЕЗ'!#REF!+3000+3000</f>
        <v>#REF!</v>
      </c>
      <c r="Q111" s="18" t="e">
        <f>'ЗАВТРАК СЕЗ'!#REF!+1000+1000</f>
        <v>#REF!</v>
      </c>
      <c r="R111" s="18" t="e">
        <f>'ЗАВТРАК СЕЗ'!#REF!+2000+2000</f>
        <v>#REF!</v>
      </c>
      <c r="S111" s="18" t="e">
        <f>'ЗАВТРАК СЕЗ'!#REF!+3000+3000</f>
        <v>#REF!</v>
      </c>
      <c r="T111" s="18" t="e">
        <f>'ЗАВТРАК СЕЗ'!#REF!+1000+1000</f>
        <v>#REF!</v>
      </c>
      <c r="U111" s="18" t="e">
        <f>'ЗАВТРАК СЕЗ'!#REF!+2000+2000</f>
        <v>#REF!</v>
      </c>
      <c r="V111" s="18" t="e">
        <f>'ЗАВТРАК СЕЗ'!#REF!+3000+3000</f>
        <v>#REF!</v>
      </c>
      <c r="W111" s="18" t="e">
        <f>'ЗАВТРАК СЕЗ'!#REF!+1000+1000</f>
        <v>#REF!</v>
      </c>
      <c r="X111" s="18" t="e">
        <f>'ЗАВТРАК СЕЗ'!#REF!+2000+2000</f>
        <v>#REF!</v>
      </c>
    </row>
    <row r="112" spans="1:28" x14ac:dyDescent="0.2">
      <c r="A112" s="4">
        <v>44883</v>
      </c>
      <c r="B112" s="18" t="e">
        <f>'ЗАВТРАК СЕЗ'!#REF!+1000+1000</f>
        <v>#REF!</v>
      </c>
      <c r="C112" s="18" t="e">
        <f>'ЗАВТРАК СЕЗ'!#REF!+2000+2000</f>
        <v>#REF!</v>
      </c>
      <c r="D112" s="18" t="e">
        <f>'ЗАВТРАК СЕЗ'!#REF!+1000+1000</f>
        <v>#REF!</v>
      </c>
      <c r="E112" s="18" t="e">
        <f>'ЗАВТРАК СЕЗ'!#REF!+2000+2000</f>
        <v>#REF!</v>
      </c>
      <c r="F112" s="18" t="e">
        <f>'ЗАВТРАК СЕЗ'!#REF!+1000+1000</f>
        <v>#REF!</v>
      </c>
      <c r="G112" s="18" t="e">
        <f>'ЗАВТРАК СЕЗ'!#REF!+2000+2000</f>
        <v>#REF!</v>
      </c>
      <c r="H112" s="18" t="e">
        <f>'ЗАВТРАК СЕЗ'!#REF!+1000+1000</f>
        <v>#REF!</v>
      </c>
      <c r="I112" s="18" t="e">
        <f>'ЗАВТРАК СЕЗ'!#REF!+2000+2000</f>
        <v>#REF!</v>
      </c>
      <c r="J112" s="18" t="e">
        <f>'ЗАВТРАК СЕЗ'!#REF!+1000+1000</f>
        <v>#REF!</v>
      </c>
      <c r="K112" s="18" t="e">
        <f>'ЗАВТРАК СЕЗ'!#REF!+2000+2000</f>
        <v>#REF!</v>
      </c>
      <c r="L112" s="18" t="e">
        <f>'ЗАВТРАК СЕЗ'!#REF!+3000+3000</f>
        <v>#REF!</v>
      </c>
      <c r="M112" s="17" t="e">
        <f>'ЗАВТРАК СЕЗ'!#REF!+4000+4000</f>
        <v>#REF!</v>
      </c>
      <c r="N112" s="18" t="e">
        <f>'ЗАВТРАК СЕЗ'!#REF!+1000+1000</f>
        <v>#REF!</v>
      </c>
      <c r="O112" s="18" t="e">
        <f>'ЗАВТРАК СЕЗ'!#REF!+2000+2000</f>
        <v>#REF!</v>
      </c>
      <c r="P112" s="18" t="e">
        <f>'ЗАВТРАК СЕЗ'!#REF!+3000+3000</f>
        <v>#REF!</v>
      </c>
      <c r="Q112" s="18" t="e">
        <f>'ЗАВТРАК СЕЗ'!#REF!+1000+1000</f>
        <v>#REF!</v>
      </c>
      <c r="R112" s="18" t="e">
        <f>'ЗАВТРАК СЕЗ'!#REF!+2000+2000</f>
        <v>#REF!</v>
      </c>
      <c r="S112" s="18" t="e">
        <f>'ЗАВТРАК СЕЗ'!#REF!+3000+3000</f>
        <v>#REF!</v>
      </c>
      <c r="T112" s="18" t="e">
        <f>'ЗАВТРАК СЕЗ'!#REF!+1000+1000</f>
        <v>#REF!</v>
      </c>
      <c r="U112" s="18" t="e">
        <f>'ЗАВТРАК СЕЗ'!#REF!+2000+2000</f>
        <v>#REF!</v>
      </c>
      <c r="V112" s="18" t="e">
        <f>'ЗАВТРАК СЕЗ'!#REF!+3000+3000</f>
        <v>#REF!</v>
      </c>
      <c r="W112" s="18" t="e">
        <f>'ЗАВТРАК СЕЗ'!#REF!+1000+1000</f>
        <v>#REF!</v>
      </c>
      <c r="X112" s="18" t="e">
        <f>'ЗАВТРАК СЕЗ'!#REF!+2000+2000</f>
        <v>#REF!</v>
      </c>
    </row>
    <row r="113" spans="1:24" x14ac:dyDescent="0.2">
      <c r="A113" s="4">
        <v>44884</v>
      </c>
      <c r="B113" s="18" t="e">
        <f>'ЗАВТРАК СЕЗ'!#REF!+1000+1000</f>
        <v>#REF!</v>
      </c>
      <c r="C113" s="18" t="e">
        <f>'ЗАВТРАК СЕЗ'!#REF!+2000+2000</f>
        <v>#REF!</v>
      </c>
      <c r="D113" s="18" t="e">
        <f>'ЗАВТРАК СЕЗ'!#REF!+1000+1000</f>
        <v>#REF!</v>
      </c>
      <c r="E113" s="18" t="e">
        <f>'ЗАВТРАК СЕЗ'!#REF!+2000+2000</f>
        <v>#REF!</v>
      </c>
      <c r="F113" s="18" t="e">
        <f>'ЗАВТРАК СЕЗ'!#REF!+1000+1000</f>
        <v>#REF!</v>
      </c>
      <c r="G113" s="18" t="e">
        <f>'ЗАВТРАК СЕЗ'!#REF!+2000+2000</f>
        <v>#REF!</v>
      </c>
      <c r="H113" s="18" t="e">
        <f>'ЗАВТРАК СЕЗ'!#REF!+1000+1000</f>
        <v>#REF!</v>
      </c>
      <c r="I113" s="18" t="e">
        <f>'ЗАВТРАК СЕЗ'!#REF!+2000+2000</f>
        <v>#REF!</v>
      </c>
      <c r="J113" s="18" t="e">
        <f>'ЗАВТРАК СЕЗ'!#REF!+1000+1000</f>
        <v>#REF!</v>
      </c>
      <c r="K113" s="18" t="e">
        <f>'ЗАВТРАК СЕЗ'!#REF!+2000+2000</f>
        <v>#REF!</v>
      </c>
      <c r="L113" s="18" t="e">
        <f>'ЗАВТРАК СЕЗ'!#REF!+3000+3000</f>
        <v>#REF!</v>
      </c>
      <c r="M113" s="17" t="e">
        <f>'ЗАВТРАК СЕЗ'!#REF!+4000+4000</f>
        <v>#REF!</v>
      </c>
      <c r="N113" s="18" t="e">
        <f>'ЗАВТРАК СЕЗ'!#REF!+1000+1000</f>
        <v>#REF!</v>
      </c>
      <c r="O113" s="18" t="e">
        <f>'ЗАВТРАК СЕЗ'!#REF!+2000+2000</f>
        <v>#REF!</v>
      </c>
      <c r="P113" s="18" t="e">
        <f>'ЗАВТРАК СЕЗ'!#REF!+3000+3000</f>
        <v>#REF!</v>
      </c>
      <c r="Q113" s="18" t="e">
        <f>'ЗАВТРАК СЕЗ'!#REF!+1000+1000</f>
        <v>#REF!</v>
      </c>
      <c r="R113" s="18" t="e">
        <f>'ЗАВТРАК СЕЗ'!#REF!+2000+2000</f>
        <v>#REF!</v>
      </c>
      <c r="S113" s="18" t="e">
        <f>'ЗАВТРАК СЕЗ'!#REF!+3000+3000</f>
        <v>#REF!</v>
      </c>
      <c r="T113" s="18" t="e">
        <f>'ЗАВТРАК СЕЗ'!#REF!+1000+1000</f>
        <v>#REF!</v>
      </c>
      <c r="U113" s="18" t="e">
        <f>'ЗАВТРАК СЕЗ'!#REF!+2000+2000</f>
        <v>#REF!</v>
      </c>
      <c r="V113" s="18" t="e">
        <f>'ЗАВТРАК СЕЗ'!#REF!+3000+3000</f>
        <v>#REF!</v>
      </c>
      <c r="W113" s="18" t="e">
        <f>'ЗАВТРАК СЕЗ'!#REF!+1000+1000</f>
        <v>#REF!</v>
      </c>
      <c r="X113" s="18" t="e">
        <f>'ЗАВТРАК СЕЗ'!#REF!+2000+2000</f>
        <v>#REF!</v>
      </c>
    </row>
    <row r="114" spans="1:24" x14ac:dyDescent="0.2">
      <c r="A114" s="4">
        <v>44885</v>
      </c>
      <c r="B114" s="18" t="e">
        <f>'ЗАВТРАК СЕЗ'!#REF!+1000+1000</f>
        <v>#REF!</v>
      </c>
      <c r="C114" s="18" t="e">
        <f>'ЗАВТРАК СЕЗ'!#REF!+2000+2000</f>
        <v>#REF!</v>
      </c>
      <c r="D114" s="18" t="e">
        <f>'ЗАВТРАК СЕЗ'!#REF!+1000+1000</f>
        <v>#REF!</v>
      </c>
      <c r="E114" s="18" t="e">
        <f>'ЗАВТРАК СЕЗ'!#REF!+2000+2000</f>
        <v>#REF!</v>
      </c>
      <c r="F114" s="18" t="e">
        <f>'ЗАВТРАК СЕЗ'!#REF!+1000+1000</f>
        <v>#REF!</v>
      </c>
      <c r="G114" s="18" t="e">
        <f>'ЗАВТРАК СЕЗ'!#REF!+2000+2000</f>
        <v>#REF!</v>
      </c>
      <c r="H114" s="18" t="e">
        <f>'ЗАВТРАК СЕЗ'!#REF!+1000+1000</f>
        <v>#REF!</v>
      </c>
      <c r="I114" s="18" t="e">
        <f>'ЗАВТРАК СЕЗ'!#REF!+2000+2000</f>
        <v>#REF!</v>
      </c>
      <c r="J114" s="18" t="e">
        <f>'ЗАВТРАК СЕЗ'!#REF!+1000+1000</f>
        <v>#REF!</v>
      </c>
      <c r="K114" s="18" t="e">
        <f>'ЗАВТРАК СЕЗ'!#REF!+2000+2000</f>
        <v>#REF!</v>
      </c>
      <c r="L114" s="18" t="e">
        <f>'ЗАВТРАК СЕЗ'!#REF!+3000+3000</f>
        <v>#REF!</v>
      </c>
      <c r="M114" s="17" t="e">
        <f>'ЗАВТРАК СЕЗ'!#REF!+4000+4000</f>
        <v>#REF!</v>
      </c>
      <c r="N114" s="18" t="e">
        <f>'ЗАВТРАК СЕЗ'!#REF!+1000+1000</f>
        <v>#REF!</v>
      </c>
      <c r="O114" s="18" t="e">
        <f>'ЗАВТРАК СЕЗ'!#REF!+2000+2000</f>
        <v>#REF!</v>
      </c>
      <c r="P114" s="18" t="e">
        <f>'ЗАВТРАК СЕЗ'!#REF!+3000+3000</f>
        <v>#REF!</v>
      </c>
      <c r="Q114" s="18" t="e">
        <f>'ЗАВТРАК СЕЗ'!#REF!+1000+1000</f>
        <v>#REF!</v>
      </c>
      <c r="R114" s="18" t="e">
        <f>'ЗАВТРАК СЕЗ'!#REF!+2000+2000</f>
        <v>#REF!</v>
      </c>
      <c r="S114" s="18" t="e">
        <f>'ЗАВТРАК СЕЗ'!#REF!+3000+3000</f>
        <v>#REF!</v>
      </c>
      <c r="T114" s="18" t="e">
        <f>'ЗАВТРАК СЕЗ'!#REF!+1000+1000</f>
        <v>#REF!</v>
      </c>
      <c r="U114" s="18" t="e">
        <f>'ЗАВТРАК СЕЗ'!#REF!+2000+2000</f>
        <v>#REF!</v>
      </c>
      <c r="V114" s="18" t="e">
        <f>'ЗАВТРАК СЕЗ'!#REF!+3000+3000</f>
        <v>#REF!</v>
      </c>
      <c r="W114" s="18" t="e">
        <f>'ЗАВТРАК СЕЗ'!#REF!+1000+1000</f>
        <v>#REF!</v>
      </c>
      <c r="X114" s="18" t="e">
        <f>'ЗАВТРАК СЕЗ'!#REF!+2000+2000</f>
        <v>#REF!</v>
      </c>
    </row>
    <row r="115" spans="1:24" x14ac:dyDescent="0.2">
      <c r="A115" s="4">
        <v>44886</v>
      </c>
      <c r="B115" s="18" t="e">
        <f>'ЗАВТРАК СЕЗ'!#REF!+1000+1000</f>
        <v>#REF!</v>
      </c>
      <c r="C115" s="18" t="e">
        <f>'ЗАВТРАК СЕЗ'!#REF!+2000+2000</f>
        <v>#REF!</v>
      </c>
      <c r="D115" s="18" t="e">
        <f>'ЗАВТРАК СЕЗ'!#REF!+1000+1000</f>
        <v>#REF!</v>
      </c>
      <c r="E115" s="18" t="e">
        <f>'ЗАВТРАК СЕЗ'!#REF!+2000+2000</f>
        <v>#REF!</v>
      </c>
      <c r="F115" s="18" t="e">
        <f>'ЗАВТРАК СЕЗ'!#REF!+1000+1000</f>
        <v>#REF!</v>
      </c>
      <c r="G115" s="18" t="e">
        <f>'ЗАВТРАК СЕЗ'!#REF!+2000+2000</f>
        <v>#REF!</v>
      </c>
      <c r="H115" s="18" t="e">
        <f>'ЗАВТРАК СЕЗ'!#REF!+1000+1000</f>
        <v>#REF!</v>
      </c>
      <c r="I115" s="18" t="e">
        <f>'ЗАВТРАК СЕЗ'!#REF!+2000+2000</f>
        <v>#REF!</v>
      </c>
      <c r="J115" s="18" t="e">
        <f>'ЗАВТРАК СЕЗ'!#REF!+1000+1000</f>
        <v>#REF!</v>
      </c>
      <c r="K115" s="18" t="e">
        <f>'ЗАВТРАК СЕЗ'!#REF!+2000+2000</f>
        <v>#REF!</v>
      </c>
      <c r="L115" s="18" t="e">
        <f>'ЗАВТРАК СЕЗ'!#REF!+3000+3000</f>
        <v>#REF!</v>
      </c>
      <c r="M115" s="17" t="e">
        <f>'ЗАВТРАК СЕЗ'!#REF!+4000+4000</f>
        <v>#REF!</v>
      </c>
      <c r="N115" s="18" t="e">
        <f>'ЗАВТРАК СЕЗ'!#REF!+1000+1000</f>
        <v>#REF!</v>
      </c>
      <c r="O115" s="18" t="e">
        <f>'ЗАВТРАК СЕЗ'!#REF!+2000+2000</f>
        <v>#REF!</v>
      </c>
      <c r="P115" s="18" t="e">
        <f>'ЗАВТРАК СЕЗ'!#REF!+3000+3000</f>
        <v>#REF!</v>
      </c>
      <c r="Q115" s="18" t="e">
        <f>'ЗАВТРАК СЕЗ'!#REF!+1000+1000</f>
        <v>#REF!</v>
      </c>
      <c r="R115" s="18" t="e">
        <f>'ЗАВТРАК СЕЗ'!#REF!+2000+2000</f>
        <v>#REF!</v>
      </c>
      <c r="S115" s="18" t="e">
        <f>'ЗАВТРАК СЕЗ'!#REF!+3000+3000</f>
        <v>#REF!</v>
      </c>
      <c r="T115" s="18" t="e">
        <f>'ЗАВТРАК СЕЗ'!#REF!+1000+1000</f>
        <v>#REF!</v>
      </c>
      <c r="U115" s="18" t="e">
        <f>'ЗАВТРАК СЕЗ'!#REF!+2000+2000</f>
        <v>#REF!</v>
      </c>
      <c r="V115" s="18" t="e">
        <f>'ЗАВТРАК СЕЗ'!#REF!+3000+3000</f>
        <v>#REF!</v>
      </c>
      <c r="W115" s="18" t="e">
        <f>'ЗАВТРАК СЕЗ'!#REF!+1000+1000</f>
        <v>#REF!</v>
      </c>
      <c r="X115" s="18" t="e">
        <f>'ЗАВТРАК СЕЗ'!#REF!+2000+2000</f>
        <v>#REF!</v>
      </c>
    </row>
    <row r="116" spans="1:24" x14ac:dyDescent="0.2">
      <c r="A116" s="4">
        <v>44887</v>
      </c>
      <c r="B116" s="18" t="e">
        <f>'ЗАВТРАК СЕЗ'!#REF!+1000+1000</f>
        <v>#REF!</v>
      </c>
      <c r="C116" s="18" t="e">
        <f>'ЗАВТРАК СЕЗ'!#REF!+2000+2000</f>
        <v>#REF!</v>
      </c>
      <c r="D116" s="18" t="e">
        <f>'ЗАВТРАК СЕЗ'!#REF!+1000+1000</f>
        <v>#REF!</v>
      </c>
      <c r="E116" s="18" t="e">
        <f>'ЗАВТРАК СЕЗ'!#REF!+2000+2000</f>
        <v>#REF!</v>
      </c>
      <c r="F116" s="18" t="e">
        <f>'ЗАВТРАК СЕЗ'!#REF!+1000+1000</f>
        <v>#REF!</v>
      </c>
      <c r="G116" s="18" t="e">
        <f>'ЗАВТРАК СЕЗ'!#REF!+2000+2000</f>
        <v>#REF!</v>
      </c>
      <c r="H116" s="18" t="e">
        <f>'ЗАВТРАК СЕЗ'!#REF!+1000+1000</f>
        <v>#REF!</v>
      </c>
      <c r="I116" s="18" t="e">
        <f>'ЗАВТРАК СЕЗ'!#REF!+2000+2000</f>
        <v>#REF!</v>
      </c>
      <c r="J116" s="18" t="e">
        <f>'ЗАВТРАК СЕЗ'!#REF!+1000+1000</f>
        <v>#REF!</v>
      </c>
      <c r="K116" s="18" t="e">
        <f>'ЗАВТРАК СЕЗ'!#REF!+2000+2000</f>
        <v>#REF!</v>
      </c>
      <c r="L116" s="18" t="e">
        <f>'ЗАВТРАК СЕЗ'!#REF!+3000+3000</f>
        <v>#REF!</v>
      </c>
      <c r="M116" s="17" t="e">
        <f>'ЗАВТРАК СЕЗ'!#REF!+4000+4000</f>
        <v>#REF!</v>
      </c>
      <c r="N116" s="18" t="e">
        <f>'ЗАВТРАК СЕЗ'!#REF!+1000+1000</f>
        <v>#REF!</v>
      </c>
      <c r="O116" s="18" t="e">
        <f>'ЗАВТРАК СЕЗ'!#REF!+2000+2000</f>
        <v>#REF!</v>
      </c>
      <c r="P116" s="18" t="e">
        <f>'ЗАВТРАК СЕЗ'!#REF!+3000+3000</f>
        <v>#REF!</v>
      </c>
      <c r="Q116" s="18" t="e">
        <f>'ЗАВТРАК СЕЗ'!#REF!+1000+1000</f>
        <v>#REF!</v>
      </c>
      <c r="R116" s="18" t="e">
        <f>'ЗАВТРАК СЕЗ'!#REF!+2000+2000</f>
        <v>#REF!</v>
      </c>
      <c r="S116" s="18" t="e">
        <f>'ЗАВТРАК СЕЗ'!#REF!+3000+3000</f>
        <v>#REF!</v>
      </c>
      <c r="T116" s="18" t="e">
        <f>'ЗАВТРАК СЕЗ'!#REF!+1000+1000</f>
        <v>#REF!</v>
      </c>
      <c r="U116" s="18" t="e">
        <f>'ЗАВТРАК СЕЗ'!#REF!+2000+2000</f>
        <v>#REF!</v>
      </c>
      <c r="V116" s="18" t="e">
        <f>'ЗАВТРАК СЕЗ'!#REF!+3000+3000</f>
        <v>#REF!</v>
      </c>
      <c r="W116" s="18" t="e">
        <f>'ЗАВТРАК СЕЗ'!#REF!+1000+1000</f>
        <v>#REF!</v>
      </c>
      <c r="X116" s="18" t="e">
        <f>'ЗАВТРАК СЕЗ'!#REF!+2000+2000</f>
        <v>#REF!</v>
      </c>
    </row>
    <row r="117" spans="1:24" x14ac:dyDescent="0.2">
      <c r="A117" s="4">
        <v>44888</v>
      </c>
      <c r="B117" s="18" t="e">
        <f>'ЗАВТРАК СЕЗ'!#REF!+1000+1000</f>
        <v>#REF!</v>
      </c>
      <c r="C117" s="18" t="e">
        <f>'ЗАВТРАК СЕЗ'!#REF!+2000+2000</f>
        <v>#REF!</v>
      </c>
      <c r="D117" s="18" t="e">
        <f>'ЗАВТРАК СЕЗ'!#REF!+1000+1000</f>
        <v>#REF!</v>
      </c>
      <c r="E117" s="18" t="e">
        <f>'ЗАВТРАК СЕЗ'!#REF!+2000+2000</f>
        <v>#REF!</v>
      </c>
      <c r="F117" s="18" t="e">
        <f>'ЗАВТРАК СЕЗ'!#REF!+1000+1000</f>
        <v>#REF!</v>
      </c>
      <c r="G117" s="18" t="e">
        <f>'ЗАВТРАК СЕЗ'!#REF!+2000+2000</f>
        <v>#REF!</v>
      </c>
      <c r="H117" s="18" t="e">
        <f>'ЗАВТРАК СЕЗ'!#REF!+1000+1000</f>
        <v>#REF!</v>
      </c>
      <c r="I117" s="18" t="e">
        <f>'ЗАВТРАК СЕЗ'!#REF!+2000+2000</f>
        <v>#REF!</v>
      </c>
      <c r="J117" s="18" t="e">
        <f>'ЗАВТРАК СЕЗ'!#REF!+1000+1000</f>
        <v>#REF!</v>
      </c>
      <c r="K117" s="18" t="e">
        <f>'ЗАВТРАК СЕЗ'!#REF!+2000+2000</f>
        <v>#REF!</v>
      </c>
      <c r="L117" s="18" t="e">
        <f>'ЗАВТРАК СЕЗ'!#REF!+3000+3000</f>
        <v>#REF!</v>
      </c>
      <c r="M117" s="17" t="e">
        <f>'ЗАВТРАК СЕЗ'!#REF!+4000+4000</f>
        <v>#REF!</v>
      </c>
      <c r="N117" s="18" t="e">
        <f>'ЗАВТРАК СЕЗ'!#REF!+1000+1000</f>
        <v>#REF!</v>
      </c>
      <c r="O117" s="18" t="e">
        <f>'ЗАВТРАК СЕЗ'!#REF!+2000+2000</f>
        <v>#REF!</v>
      </c>
      <c r="P117" s="18" t="e">
        <f>'ЗАВТРАК СЕЗ'!#REF!+3000+3000</f>
        <v>#REF!</v>
      </c>
      <c r="Q117" s="18" t="e">
        <f>'ЗАВТРАК СЕЗ'!#REF!+1000+1000</f>
        <v>#REF!</v>
      </c>
      <c r="R117" s="18" t="e">
        <f>'ЗАВТРАК СЕЗ'!#REF!+2000+2000</f>
        <v>#REF!</v>
      </c>
      <c r="S117" s="18" t="e">
        <f>'ЗАВТРАК СЕЗ'!#REF!+3000+3000</f>
        <v>#REF!</v>
      </c>
      <c r="T117" s="18" t="e">
        <f>'ЗАВТРАК СЕЗ'!#REF!+1000+1000</f>
        <v>#REF!</v>
      </c>
      <c r="U117" s="18" t="e">
        <f>'ЗАВТРАК СЕЗ'!#REF!+2000+2000</f>
        <v>#REF!</v>
      </c>
      <c r="V117" s="18" t="e">
        <f>'ЗАВТРАК СЕЗ'!#REF!+3000+3000</f>
        <v>#REF!</v>
      </c>
      <c r="W117" s="18" t="e">
        <f>'ЗАВТРАК СЕЗ'!#REF!+1000+1000</f>
        <v>#REF!</v>
      </c>
      <c r="X117" s="18" t="e">
        <f>'ЗАВТРАК СЕЗ'!#REF!+2000+2000</f>
        <v>#REF!</v>
      </c>
    </row>
    <row r="118" spans="1:24" x14ac:dyDescent="0.2">
      <c r="A118" s="4">
        <v>44889</v>
      </c>
      <c r="B118" s="18" t="e">
        <f>'ЗАВТРАК СЕЗ'!#REF!+1000+1000</f>
        <v>#REF!</v>
      </c>
      <c r="C118" s="18" t="e">
        <f>'ЗАВТРАК СЕЗ'!#REF!+2000+2000</f>
        <v>#REF!</v>
      </c>
      <c r="D118" s="18" t="e">
        <f>'ЗАВТРАК СЕЗ'!#REF!+1000+1000</f>
        <v>#REF!</v>
      </c>
      <c r="E118" s="18" t="e">
        <f>'ЗАВТРАК СЕЗ'!#REF!+2000+2000</f>
        <v>#REF!</v>
      </c>
      <c r="F118" s="18" t="e">
        <f>'ЗАВТРАК СЕЗ'!#REF!+1000+1000</f>
        <v>#REF!</v>
      </c>
      <c r="G118" s="18" t="e">
        <f>'ЗАВТРАК СЕЗ'!#REF!+2000+2000</f>
        <v>#REF!</v>
      </c>
      <c r="H118" s="18" t="e">
        <f>'ЗАВТРАК СЕЗ'!#REF!+1000+1000</f>
        <v>#REF!</v>
      </c>
      <c r="I118" s="18" t="e">
        <f>'ЗАВТРАК СЕЗ'!#REF!+2000+2000</f>
        <v>#REF!</v>
      </c>
      <c r="J118" s="18" t="e">
        <f>'ЗАВТРАК СЕЗ'!#REF!+1000+1000</f>
        <v>#REF!</v>
      </c>
      <c r="K118" s="18" t="e">
        <f>'ЗАВТРАК СЕЗ'!#REF!+2000+2000</f>
        <v>#REF!</v>
      </c>
      <c r="L118" s="18" t="e">
        <f>'ЗАВТРАК СЕЗ'!#REF!+3000+3000</f>
        <v>#REF!</v>
      </c>
      <c r="M118" s="17" t="e">
        <f>'ЗАВТРАК СЕЗ'!#REF!+4000+4000</f>
        <v>#REF!</v>
      </c>
      <c r="N118" s="18" t="e">
        <f>'ЗАВТРАК СЕЗ'!#REF!+1000+1000</f>
        <v>#REF!</v>
      </c>
      <c r="O118" s="18" t="e">
        <f>'ЗАВТРАК СЕЗ'!#REF!+2000+2000</f>
        <v>#REF!</v>
      </c>
      <c r="P118" s="18" t="e">
        <f>'ЗАВТРАК СЕЗ'!#REF!+3000+3000</f>
        <v>#REF!</v>
      </c>
      <c r="Q118" s="18" t="e">
        <f>'ЗАВТРАК СЕЗ'!#REF!+1000+1000</f>
        <v>#REF!</v>
      </c>
      <c r="R118" s="18" t="e">
        <f>'ЗАВТРАК СЕЗ'!#REF!+2000+2000</f>
        <v>#REF!</v>
      </c>
      <c r="S118" s="18" t="e">
        <f>'ЗАВТРАК СЕЗ'!#REF!+3000+3000</f>
        <v>#REF!</v>
      </c>
      <c r="T118" s="18" t="e">
        <f>'ЗАВТРАК СЕЗ'!#REF!+1000+1000</f>
        <v>#REF!</v>
      </c>
      <c r="U118" s="18" t="e">
        <f>'ЗАВТРАК СЕЗ'!#REF!+2000+2000</f>
        <v>#REF!</v>
      </c>
      <c r="V118" s="18" t="e">
        <f>'ЗАВТРАК СЕЗ'!#REF!+3000+3000</f>
        <v>#REF!</v>
      </c>
      <c r="W118" s="18" t="e">
        <f>'ЗАВТРАК СЕЗ'!#REF!+1000+1000</f>
        <v>#REF!</v>
      </c>
      <c r="X118" s="18" t="e">
        <f>'ЗАВТРАК СЕЗ'!#REF!+2000+2000</f>
        <v>#REF!</v>
      </c>
    </row>
    <row r="119" spans="1:24" x14ac:dyDescent="0.2">
      <c r="A119" s="4">
        <v>44890</v>
      </c>
      <c r="B119" s="18" t="e">
        <f>'ЗАВТРАК СЕЗ'!#REF!+1000+1000</f>
        <v>#REF!</v>
      </c>
      <c r="C119" s="18" t="e">
        <f>'ЗАВТРАК СЕЗ'!#REF!+2000+2000</f>
        <v>#REF!</v>
      </c>
      <c r="D119" s="18" t="e">
        <f>'ЗАВТРАК СЕЗ'!#REF!+1000+1000</f>
        <v>#REF!</v>
      </c>
      <c r="E119" s="18" t="e">
        <f>'ЗАВТРАК СЕЗ'!#REF!+2000+2000</f>
        <v>#REF!</v>
      </c>
      <c r="F119" s="18" t="e">
        <f>'ЗАВТРАК СЕЗ'!#REF!+1000+1000</f>
        <v>#REF!</v>
      </c>
      <c r="G119" s="18" t="e">
        <f>'ЗАВТРАК СЕЗ'!#REF!+2000+2000</f>
        <v>#REF!</v>
      </c>
      <c r="H119" s="18" t="e">
        <f>'ЗАВТРАК СЕЗ'!#REF!+1000+1000</f>
        <v>#REF!</v>
      </c>
      <c r="I119" s="18" t="e">
        <f>'ЗАВТРАК СЕЗ'!#REF!+2000+2000</f>
        <v>#REF!</v>
      </c>
      <c r="J119" s="18" t="e">
        <f>'ЗАВТРАК СЕЗ'!#REF!+1000+1000</f>
        <v>#REF!</v>
      </c>
      <c r="K119" s="18" t="e">
        <f>'ЗАВТРАК СЕЗ'!#REF!+2000+2000</f>
        <v>#REF!</v>
      </c>
      <c r="L119" s="18" t="e">
        <f>'ЗАВТРАК СЕЗ'!#REF!+3000+3000</f>
        <v>#REF!</v>
      </c>
      <c r="M119" s="17" t="e">
        <f>'ЗАВТРАК СЕЗ'!#REF!+4000+4000</f>
        <v>#REF!</v>
      </c>
      <c r="N119" s="18" t="e">
        <f>'ЗАВТРАК СЕЗ'!#REF!+1000+1000</f>
        <v>#REF!</v>
      </c>
      <c r="O119" s="18" t="e">
        <f>'ЗАВТРАК СЕЗ'!#REF!+2000+2000</f>
        <v>#REF!</v>
      </c>
      <c r="P119" s="18" t="e">
        <f>'ЗАВТРАК СЕЗ'!#REF!+3000+3000</f>
        <v>#REF!</v>
      </c>
      <c r="Q119" s="18" t="e">
        <f>'ЗАВТРАК СЕЗ'!#REF!+1000+1000</f>
        <v>#REF!</v>
      </c>
      <c r="R119" s="18" t="e">
        <f>'ЗАВТРАК СЕЗ'!#REF!+2000+2000</f>
        <v>#REF!</v>
      </c>
      <c r="S119" s="18" t="e">
        <f>'ЗАВТРАК СЕЗ'!#REF!+3000+3000</f>
        <v>#REF!</v>
      </c>
      <c r="T119" s="18" t="e">
        <f>'ЗАВТРАК СЕЗ'!#REF!+1000+1000</f>
        <v>#REF!</v>
      </c>
      <c r="U119" s="18" t="e">
        <f>'ЗАВТРАК СЕЗ'!#REF!+2000+2000</f>
        <v>#REF!</v>
      </c>
      <c r="V119" s="18" t="e">
        <f>'ЗАВТРАК СЕЗ'!#REF!+3000+3000</f>
        <v>#REF!</v>
      </c>
      <c r="W119" s="18" t="e">
        <f>'ЗАВТРАК СЕЗ'!#REF!+1000+1000</f>
        <v>#REF!</v>
      </c>
      <c r="X119" s="18" t="e">
        <f>'ЗАВТРАК СЕЗ'!#REF!+2000+2000</f>
        <v>#REF!</v>
      </c>
    </row>
    <row r="120" spans="1:24" x14ac:dyDescent="0.2">
      <c r="A120" s="4">
        <v>44891</v>
      </c>
      <c r="B120" s="18" t="e">
        <f>'ЗАВТРАК СЕЗ'!#REF!+1000+1000</f>
        <v>#REF!</v>
      </c>
      <c r="C120" s="18" t="e">
        <f>'ЗАВТРАК СЕЗ'!#REF!+2000+2000</f>
        <v>#REF!</v>
      </c>
      <c r="D120" s="18" t="e">
        <f>'ЗАВТРАК СЕЗ'!#REF!+1000+1000</f>
        <v>#REF!</v>
      </c>
      <c r="E120" s="18" t="e">
        <f>'ЗАВТРАК СЕЗ'!#REF!+2000+2000</f>
        <v>#REF!</v>
      </c>
      <c r="F120" s="18" t="e">
        <f>'ЗАВТРАК СЕЗ'!#REF!+1000+1000</f>
        <v>#REF!</v>
      </c>
      <c r="G120" s="18" t="e">
        <f>'ЗАВТРАК СЕЗ'!#REF!+2000+2000</f>
        <v>#REF!</v>
      </c>
      <c r="H120" s="18" t="e">
        <f>'ЗАВТРАК СЕЗ'!#REF!+1000+1000</f>
        <v>#REF!</v>
      </c>
      <c r="I120" s="18" t="e">
        <f>'ЗАВТРАК СЕЗ'!#REF!+2000+2000</f>
        <v>#REF!</v>
      </c>
      <c r="J120" s="18" t="e">
        <f>'ЗАВТРАК СЕЗ'!#REF!+1000+1000</f>
        <v>#REF!</v>
      </c>
      <c r="K120" s="18" t="e">
        <f>'ЗАВТРАК СЕЗ'!#REF!+2000+2000</f>
        <v>#REF!</v>
      </c>
      <c r="L120" s="18" t="e">
        <f>'ЗАВТРАК СЕЗ'!#REF!+3000+3000</f>
        <v>#REF!</v>
      </c>
      <c r="M120" s="17" t="e">
        <f>'ЗАВТРАК СЕЗ'!#REF!+4000+4000</f>
        <v>#REF!</v>
      </c>
      <c r="N120" s="18" t="e">
        <f>'ЗАВТРАК СЕЗ'!#REF!+1000+1000</f>
        <v>#REF!</v>
      </c>
      <c r="O120" s="18" t="e">
        <f>'ЗАВТРАК СЕЗ'!#REF!+2000+2000</f>
        <v>#REF!</v>
      </c>
      <c r="P120" s="18" t="e">
        <f>'ЗАВТРАК СЕЗ'!#REF!+3000+3000</f>
        <v>#REF!</v>
      </c>
      <c r="Q120" s="18" t="e">
        <f>'ЗАВТРАК СЕЗ'!#REF!+1000+1000</f>
        <v>#REF!</v>
      </c>
      <c r="R120" s="18" t="e">
        <f>'ЗАВТРАК СЕЗ'!#REF!+2000+2000</f>
        <v>#REF!</v>
      </c>
      <c r="S120" s="18" t="e">
        <f>'ЗАВТРАК СЕЗ'!#REF!+3000+3000</f>
        <v>#REF!</v>
      </c>
      <c r="T120" s="18" t="e">
        <f>'ЗАВТРАК СЕЗ'!#REF!+1000+1000</f>
        <v>#REF!</v>
      </c>
      <c r="U120" s="18" t="e">
        <f>'ЗАВТРАК СЕЗ'!#REF!+2000+2000</f>
        <v>#REF!</v>
      </c>
      <c r="V120" s="18" t="e">
        <f>'ЗАВТРАК СЕЗ'!#REF!+3000+3000</f>
        <v>#REF!</v>
      </c>
      <c r="W120" s="18" t="e">
        <f>'ЗАВТРАК СЕЗ'!#REF!+1000+1000</f>
        <v>#REF!</v>
      </c>
      <c r="X120" s="18" t="e">
        <f>'ЗАВТРАК СЕЗ'!#REF!+2000+2000</f>
        <v>#REF!</v>
      </c>
    </row>
    <row r="121" spans="1:24" x14ac:dyDescent="0.2">
      <c r="A121" s="4">
        <v>44892</v>
      </c>
      <c r="B121" s="18" t="e">
        <f>'ЗАВТРАК СЕЗ'!#REF!+1000+1000</f>
        <v>#REF!</v>
      </c>
      <c r="C121" s="18" t="e">
        <f>'ЗАВТРАК СЕЗ'!#REF!+2000+2000</f>
        <v>#REF!</v>
      </c>
      <c r="D121" s="18" t="e">
        <f>'ЗАВТРАК СЕЗ'!#REF!+1000+1000</f>
        <v>#REF!</v>
      </c>
      <c r="E121" s="18" t="e">
        <f>'ЗАВТРАК СЕЗ'!#REF!+2000+2000</f>
        <v>#REF!</v>
      </c>
      <c r="F121" s="18" t="e">
        <f>'ЗАВТРАК СЕЗ'!#REF!+1000+1000</f>
        <v>#REF!</v>
      </c>
      <c r="G121" s="18" t="e">
        <f>'ЗАВТРАК СЕЗ'!#REF!+2000+2000</f>
        <v>#REF!</v>
      </c>
      <c r="H121" s="18" t="e">
        <f>'ЗАВТРАК СЕЗ'!#REF!+1000+1000</f>
        <v>#REF!</v>
      </c>
      <c r="I121" s="18" t="e">
        <f>'ЗАВТРАК СЕЗ'!#REF!+2000+2000</f>
        <v>#REF!</v>
      </c>
      <c r="J121" s="18" t="e">
        <f>'ЗАВТРАК СЕЗ'!#REF!+1000+1000</f>
        <v>#REF!</v>
      </c>
      <c r="K121" s="18" t="e">
        <f>'ЗАВТРАК СЕЗ'!#REF!+2000+2000</f>
        <v>#REF!</v>
      </c>
      <c r="L121" s="18" t="e">
        <f>'ЗАВТРАК СЕЗ'!#REF!+3000+3000</f>
        <v>#REF!</v>
      </c>
      <c r="M121" s="17" t="e">
        <f>'ЗАВТРАК СЕЗ'!#REF!+4000+4000</f>
        <v>#REF!</v>
      </c>
      <c r="N121" s="18" t="e">
        <f>'ЗАВТРАК СЕЗ'!#REF!+1000+1000</f>
        <v>#REF!</v>
      </c>
      <c r="O121" s="18" t="e">
        <f>'ЗАВТРАК СЕЗ'!#REF!+2000+2000</f>
        <v>#REF!</v>
      </c>
      <c r="P121" s="18" t="e">
        <f>'ЗАВТРАК СЕЗ'!#REF!+3000+3000</f>
        <v>#REF!</v>
      </c>
      <c r="Q121" s="18" t="e">
        <f>'ЗАВТРАК СЕЗ'!#REF!+1000+1000</f>
        <v>#REF!</v>
      </c>
      <c r="R121" s="18" t="e">
        <f>'ЗАВТРАК СЕЗ'!#REF!+2000+2000</f>
        <v>#REF!</v>
      </c>
      <c r="S121" s="18" t="e">
        <f>'ЗАВТРАК СЕЗ'!#REF!+3000+3000</f>
        <v>#REF!</v>
      </c>
      <c r="T121" s="18" t="e">
        <f>'ЗАВТРАК СЕЗ'!#REF!+1000+1000</f>
        <v>#REF!</v>
      </c>
      <c r="U121" s="18" t="e">
        <f>'ЗАВТРАК СЕЗ'!#REF!+2000+2000</f>
        <v>#REF!</v>
      </c>
      <c r="V121" s="18" t="e">
        <f>'ЗАВТРАК СЕЗ'!#REF!+3000+3000</f>
        <v>#REF!</v>
      </c>
      <c r="W121" s="18" t="e">
        <f>'ЗАВТРАК СЕЗ'!#REF!+1000+1000</f>
        <v>#REF!</v>
      </c>
      <c r="X121" s="18" t="e">
        <f>'ЗАВТРАК СЕЗ'!#REF!+2000+2000</f>
        <v>#REF!</v>
      </c>
    </row>
    <row r="122" spans="1:24" x14ac:dyDescent="0.2">
      <c r="A122" s="4">
        <v>44893</v>
      </c>
      <c r="B122" s="18" t="e">
        <f>'ЗАВТРАК СЕЗ'!#REF!+1000+1000</f>
        <v>#REF!</v>
      </c>
      <c r="C122" s="18" t="e">
        <f>'ЗАВТРАК СЕЗ'!#REF!+2000+2000</f>
        <v>#REF!</v>
      </c>
      <c r="D122" s="18" t="e">
        <f>'ЗАВТРАК СЕЗ'!#REF!+1000+1000</f>
        <v>#REF!</v>
      </c>
      <c r="E122" s="18" t="e">
        <f>'ЗАВТРАК СЕЗ'!#REF!+2000+2000</f>
        <v>#REF!</v>
      </c>
      <c r="F122" s="18" t="e">
        <f>'ЗАВТРАК СЕЗ'!#REF!+1000+1000</f>
        <v>#REF!</v>
      </c>
      <c r="G122" s="18" t="e">
        <f>'ЗАВТРАК СЕЗ'!#REF!+2000+2000</f>
        <v>#REF!</v>
      </c>
      <c r="H122" s="18" t="e">
        <f>'ЗАВТРАК СЕЗ'!#REF!+1000+1000</f>
        <v>#REF!</v>
      </c>
      <c r="I122" s="18" t="e">
        <f>'ЗАВТРАК СЕЗ'!#REF!+2000+2000</f>
        <v>#REF!</v>
      </c>
      <c r="J122" s="18" t="e">
        <f>'ЗАВТРАК СЕЗ'!#REF!+1000+1000</f>
        <v>#REF!</v>
      </c>
      <c r="K122" s="18" t="e">
        <f>'ЗАВТРАК СЕЗ'!#REF!+2000+2000</f>
        <v>#REF!</v>
      </c>
      <c r="L122" s="18" t="e">
        <f>'ЗАВТРАК СЕЗ'!#REF!+3000+3000</f>
        <v>#REF!</v>
      </c>
      <c r="M122" s="17" t="e">
        <f>'ЗАВТРАК СЕЗ'!#REF!+4000+4000</f>
        <v>#REF!</v>
      </c>
      <c r="N122" s="18" t="e">
        <f>'ЗАВТРАК СЕЗ'!#REF!+1000+1000</f>
        <v>#REF!</v>
      </c>
      <c r="O122" s="18" t="e">
        <f>'ЗАВТРАК СЕЗ'!#REF!+2000+2000</f>
        <v>#REF!</v>
      </c>
      <c r="P122" s="18" t="e">
        <f>'ЗАВТРАК СЕЗ'!#REF!+3000+3000</f>
        <v>#REF!</v>
      </c>
      <c r="Q122" s="18" t="e">
        <f>'ЗАВТРАК СЕЗ'!#REF!+1000+1000</f>
        <v>#REF!</v>
      </c>
      <c r="R122" s="18" t="e">
        <f>'ЗАВТРАК СЕЗ'!#REF!+2000+2000</f>
        <v>#REF!</v>
      </c>
      <c r="S122" s="18" t="e">
        <f>'ЗАВТРАК СЕЗ'!#REF!+3000+3000</f>
        <v>#REF!</v>
      </c>
      <c r="T122" s="18" t="e">
        <f>'ЗАВТРАК СЕЗ'!#REF!+1000+1000</f>
        <v>#REF!</v>
      </c>
      <c r="U122" s="18" t="e">
        <f>'ЗАВТРАК СЕЗ'!#REF!+2000+2000</f>
        <v>#REF!</v>
      </c>
      <c r="V122" s="18" t="e">
        <f>'ЗАВТРАК СЕЗ'!#REF!+3000+3000</f>
        <v>#REF!</v>
      </c>
      <c r="W122" s="18" t="e">
        <f>'ЗАВТРАК СЕЗ'!#REF!+1000+1000</f>
        <v>#REF!</v>
      </c>
      <c r="X122" s="18" t="e">
        <f>'ЗАВТРАК СЕЗ'!#REF!+2000+2000</f>
        <v>#REF!</v>
      </c>
    </row>
    <row r="123" spans="1:24" x14ac:dyDescent="0.2">
      <c r="A123" s="4">
        <v>44894</v>
      </c>
      <c r="B123" s="18" t="e">
        <f>'ЗАВТРАК СЕЗ'!#REF!+1000+1000</f>
        <v>#REF!</v>
      </c>
      <c r="C123" s="18" t="e">
        <f>'ЗАВТРАК СЕЗ'!#REF!+2000+2000</f>
        <v>#REF!</v>
      </c>
      <c r="D123" s="18" t="e">
        <f>'ЗАВТРАК СЕЗ'!#REF!+1000+1000</f>
        <v>#REF!</v>
      </c>
      <c r="E123" s="18" t="e">
        <f>'ЗАВТРАК СЕЗ'!#REF!+2000+2000</f>
        <v>#REF!</v>
      </c>
      <c r="F123" s="18" t="e">
        <f>'ЗАВТРАК СЕЗ'!#REF!+1000+1000</f>
        <v>#REF!</v>
      </c>
      <c r="G123" s="18" t="e">
        <f>'ЗАВТРАК СЕЗ'!#REF!+2000+2000</f>
        <v>#REF!</v>
      </c>
      <c r="H123" s="18" t="e">
        <f>'ЗАВТРАК СЕЗ'!#REF!+1000+1000</f>
        <v>#REF!</v>
      </c>
      <c r="I123" s="18" t="e">
        <f>'ЗАВТРАК СЕЗ'!#REF!+2000+2000</f>
        <v>#REF!</v>
      </c>
      <c r="J123" s="18" t="e">
        <f>'ЗАВТРАК СЕЗ'!#REF!+1000+1000</f>
        <v>#REF!</v>
      </c>
      <c r="K123" s="18" t="e">
        <f>'ЗАВТРАК СЕЗ'!#REF!+2000+2000</f>
        <v>#REF!</v>
      </c>
      <c r="L123" s="18" t="e">
        <f>'ЗАВТРАК СЕЗ'!#REF!+3000+3000</f>
        <v>#REF!</v>
      </c>
      <c r="M123" s="17" t="e">
        <f>'ЗАВТРАК СЕЗ'!#REF!+4000+4000</f>
        <v>#REF!</v>
      </c>
      <c r="N123" s="18" t="e">
        <f>'ЗАВТРАК СЕЗ'!#REF!+1000+1000</f>
        <v>#REF!</v>
      </c>
      <c r="O123" s="18" t="e">
        <f>'ЗАВТРАК СЕЗ'!#REF!+2000+2000</f>
        <v>#REF!</v>
      </c>
      <c r="P123" s="18" t="e">
        <f>'ЗАВТРАК СЕЗ'!#REF!+3000+3000</f>
        <v>#REF!</v>
      </c>
      <c r="Q123" s="18" t="e">
        <f>'ЗАВТРАК СЕЗ'!#REF!+1000+1000</f>
        <v>#REF!</v>
      </c>
      <c r="R123" s="18" t="e">
        <f>'ЗАВТРАК СЕЗ'!#REF!+2000+2000</f>
        <v>#REF!</v>
      </c>
      <c r="S123" s="18" t="e">
        <f>'ЗАВТРАК СЕЗ'!#REF!+3000+3000</f>
        <v>#REF!</v>
      </c>
      <c r="T123" s="18" t="e">
        <f>'ЗАВТРАК СЕЗ'!#REF!+1000+1000</f>
        <v>#REF!</v>
      </c>
      <c r="U123" s="18" t="e">
        <f>'ЗАВТРАК СЕЗ'!#REF!+2000+2000</f>
        <v>#REF!</v>
      </c>
      <c r="V123" s="18" t="e">
        <f>'ЗАВТРАК СЕЗ'!#REF!+3000+3000</f>
        <v>#REF!</v>
      </c>
      <c r="W123" s="18" t="e">
        <f>'ЗАВТРАК СЕЗ'!#REF!+1000+1000</f>
        <v>#REF!</v>
      </c>
      <c r="X123" s="18" t="e">
        <f>'ЗАВТРАК СЕЗ'!#REF!+2000+2000</f>
        <v>#REF!</v>
      </c>
    </row>
    <row r="124" spans="1:24" x14ac:dyDescent="0.2">
      <c r="A124" s="4">
        <v>44895</v>
      </c>
      <c r="B124" s="18" t="e">
        <f>'ЗАВТРАК СЕЗ'!#REF!+1000+1000</f>
        <v>#REF!</v>
      </c>
      <c r="C124" s="18" t="e">
        <f>'ЗАВТРАК СЕЗ'!#REF!+2000+2000</f>
        <v>#REF!</v>
      </c>
      <c r="D124" s="18" t="e">
        <f>'ЗАВТРАК СЕЗ'!#REF!+1000+1000</f>
        <v>#REF!</v>
      </c>
      <c r="E124" s="18" t="e">
        <f>'ЗАВТРАК СЕЗ'!#REF!+2000+2000</f>
        <v>#REF!</v>
      </c>
      <c r="F124" s="18" t="e">
        <f>'ЗАВТРАК СЕЗ'!#REF!+1000+1000</f>
        <v>#REF!</v>
      </c>
      <c r="G124" s="18" t="e">
        <f>'ЗАВТРАК СЕЗ'!#REF!+2000+2000</f>
        <v>#REF!</v>
      </c>
      <c r="H124" s="18" t="e">
        <f>'ЗАВТРАК СЕЗ'!#REF!+1000+1000</f>
        <v>#REF!</v>
      </c>
      <c r="I124" s="18" t="e">
        <f>'ЗАВТРАК СЕЗ'!#REF!+2000+2000</f>
        <v>#REF!</v>
      </c>
      <c r="J124" s="18" t="e">
        <f>'ЗАВТРАК СЕЗ'!#REF!+1000+1000</f>
        <v>#REF!</v>
      </c>
      <c r="K124" s="18" t="e">
        <f>'ЗАВТРАК СЕЗ'!#REF!+2000+2000</f>
        <v>#REF!</v>
      </c>
      <c r="L124" s="18" t="e">
        <f>'ЗАВТРАК СЕЗ'!#REF!+3000+3000</f>
        <v>#REF!</v>
      </c>
      <c r="M124" s="17" t="e">
        <f>'ЗАВТРАК СЕЗ'!#REF!+4000+4000</f>
        <v>#REF!</v>
      </c>
      <c r="N124" s="18" t="e">
        <f>'ЗАВТРАК СЕЗ'!#REF!+1000+1000</f>
        <v>#REF!</v>
      </c>
      <c r="O124" s="18" t="e">
        <f>'ЗАВТРАК СЕЗ'!#REF!+2000+2000</f>
        <v>#REF!</v>
      </c>
      <c r="P124" s="18" t="e">
        <f>'ЗАВТРАК СЕЗ'!#REF!+3000+3000</f>
        <v>#REF!</v>
      </c>
      <c r="Q124" s="18" t="e">
        <f>'ЗАВТРАК СЕЗ'!#REF!+1000+1000</f>
        <v>#REF!</v>
      </c>
      <c r="R124" s="18" t="e">
        <f>'ЗАВТРАК СЕЗ'!#REF!+2000+2000</f>
        <v>#REF!</v>
      </c>
      <c r="S124" s="18" t="e">
        <f>'ЗАВТРАК СЕЗ'!#REF!+3000+3000</f>
        <v>#REF!</v>
      </c>
      <c r="T124" s="18" t="e">
        <f>'ЗАВТРАК СЕЗ'!#REF!+1000+1000</f>
        <v>#REF!</v>
      </c>
      <c r="U124" s="18" t="e">
        <f>'ЗАВТРАК СЕЗ'!#REF!+2000+2000</f>
        <v>#REF!</v>
      </c>
      <c r="V124" s="18" t="e">
        <f>'ЗАВТРАК СЕЗ'!#REF!+3000+3000</f>
        <v>#REF!</v>
      </c>
      <c r="W124" s="18" t="e">
        <f>'ЗАВТРАК СЕЗ'!#REF!+1000+1000</f>
        <v>#REF!</v>
      </c>
      <c r="X124" s="18" t="e">
        <f>'ЗАВТРАК СЕЗ'!#REF!+2000+2000</f>
        <v>#REF!</v>
      </c>
    </row>
    <row r="125" spans="1:24" x14ac:dyDescent="0.2">
      <c r="A125" s="4">
        <v>44896</v>
      </c>
      <c r="B125" s="18" t="e">
        <f>'ЗАВТРАК СЕЗ'!#REF!+1000+1000</f>
        <v>#REF!</v>
      </c>
      <c r="C125" s="18" t="e">
        <f>'ЗАВТРАК СЕЗ'!#REF!+2000+2000</f>
        <v>#REF!</v>
      </c>
      <c r="D125" s="18" t="e">
        <f>'ЗАВТРАК СЕЗ'!#REF!+1000+1000</f>
        <v>#REF!</v>
      </c>
      <c r="E125" s="18" t="e">
        <f>'ЗАВТРАК СЕЗ'!#REF!+2000+2000</f>
        <v>#REF!</v>
      </c>
      <c r="F125" s="18" t="e">
        <f>'ЗАВТРАК СЕЗ'!#REF!+1000+1000</f>
        <v>#REF!</v>
      </c>
      <c r="G125" s="18" t="e">
        <f>'ЗАВТРАК СЕЗ'!#REF!+2000+2000</f>
        <v>#REF!</v>
      </c>
      <c r="H125" s="18" t="e">
        <f>'ЗАВТРАК СЕЗ'!#REF!+1000+1000</f>
        <v>#REF!</v>
      </c>
      <c r="I125" s="18" t="e">
        <f>'ЗАВТРАК СЕЗ'!#REF!+2000+2000</f>
        <v>#REF!</v>
      </c>
      <c r="J125" s="18" t="e">
        <f>'ЗАВТРАК СЕЗ'!#REF!+1000+1000</f>
        <v>#REF!</v>
      </c>
      <c r="K125" s="18" t="e">
        <f>'ЗАВТРАК СЕЗ'!#REF!+2000+2000</f>
        <v>#REF!</v>
      </c>
      <c r="L125" s="18" t="e">
        <f>'ЗАВТРАК СЕЗ'!#REF!+3000+3000</f>
        <v>#REF!</v>
      </c>
      <c r="M125" s="17" t="e">
        <f>'ЗАВТРАК СЕЗ'!#REF!+4000+4000</f>
        <v>#REF!</v>
      </c>
      <c r="N125" s="18" t="e">
        <f>'ЗАВТРАК СЕЗ'!#REF!+1000+1000</f>
        <v>#REF!</v>
      </c>
      <c r="O125" s="18" t="e">
        <f>'ЗАВТРАК СЕЗ'!#REF!+2000+2000</f>
        <v>#REF!</v>
      </c>
      <c r="P125" s="18" t="e">
        <f>'ЗАВТРАК СЕЗ'!#REF!+3000+3000</f>
        <v>#REF!</v>
      </c>
      <c r="Q125" s="18" t="e">
        <f>'ЗАВТРАК СЕЗ'!#REF!+1000+1000</f>
        <v>#REF!</v>
      </c>
      <c r="R125" s="18" t="e">
        <f>'ЗАВТРАК СЕЗ'!#REF!+2000+2000</f>
        <v>#REF!</v>
      </c>
      <c r="S125" s="18" t="e">
        <f>'ЗАВТРАК СЕЗ'!#REF!+3000+3000</f>
        <v>#REF!</v>
      </c>
      <c r="T125" s="18" t="e">
        <f>'ЗАВТРАК СЕЗ'!#REF!+1000+1000</f>
        <v>#REF!</v>
      </c>
      <c r="U125" s="18" t="e">
        <f>'ЗАВТРАК СЕЗ'!#REF!+2000+2000</f>
        <v>#REF!</v>
      </c>
      <c r="V125" s="18" t="e">
        <f>'ЗАВТРАК СЕЗ'!#REF!+3000+3000</f>
        <v>#REF!</v>
      </c>
      <c r="W125" s="18" t="e">
        <f>'ЗАВТРАК СЕЗ'!#REF!+1000+1000</f>
        <v>#REF!</v>
      </c>
      <c r="X125" s="18" t="e">
        <f>'ЗАВТРАК СЕЗ'!#REF!+2000+2000</f>
        <v>#REF!</v>
      </c>
    </row>
    <row r="126" spans="1:24" x14ac:dyDescent="0.2">
      <c r="A126" s="4">
        <v>44897</v>
      </c>
      <c r="B126" s="18" t="e">
        <f>'ЗАВТРАК СЕЗ'!#REF!+1000+1000</f>
        <v>#REF!</v>
      </c>
      <c r="C126" s="18" t="e">
        <f>'ЗАВТРАК СЕЗ'!#REF!+2000+2000</f>
        <v>#REF!</v>
      </c>
      <c r="D126" s="18" t="e">
        <f>'ЗАВТРАК СЕЗ'!#REF!+1000+1000</f>
        <v>#REF!</v>
      </c>
      <c r="E126" s="18" t="e">
        <f>'ЗАВТРАК СЕЗ'!#REF!+2000+2000</f>
        <v>#REF!</v>
      </c>
      <c r="F126" s="18" t="e">
        <f>'ЗАВТРАК СЕЗ'!#REF!+1000+1000</f>
        <v>#REF!</v>
      </c>
      <c r="G126" s="18" t="e">
        <f>'ЗАВТРАК СЕЗ'!#REF!+2000+2000</f>
        <v>#REF!</v>
      </c>
      <c r="H126" s="18" t="e">
        <f>'ЗАВТРАК СЕЗ'!#REF!+1000+1000</f>
        <v>#REF!</v>
      </c>
      <c r="I126" s="18" t="e">
        <f>'ЗАВТРАК СЕЗ'!#REF!+2000+2000</f>
        <v>#REF!</v>
      </c>
      <c r="J126" s="18" t="e">
        <f>'ЗАВТРАК СЕЗ'!#REF!+1000+1000</f>
        <v>#REF!</v>
      </c>
      <c r="K126" s="18" t="e">
        <f>'ЗАВТРАК СЕЗ'!#REF!+2000+2000</f>
        <v>#REF!</v>
      </c>
      <c r="L126" s="18" t="e">
        <f>'ЗАВТРАК СЕЗ'!#REF!+3000+3000</f>
        <v>#REF!</v>
      </c>
      <c r="M126" s="17" t="e">
        <f>'ЗАВТРАК СЕЗ'!#REF!+4000+4000</f>
        <v>#REF!</v>
      </c>
      <c r="N126" s="18" t="e">
        <f>'ЗАВТРАК СЕЗ'!#REF!+1000+1000</f>
        <v>#REF!</v>
      </c>
      <c r="O126" s="18" t="e">
        <f>'ЗАВТРАК СЕЗ'!#REF!+2000+2000</f>
        <v>#REF!</v>
      </c>
      <c r="P126" s="18" t="e">
        <f>'ЗАВТРАК СЕЗ'!#REF!+3000+3000</f>
        <v>#REF!</v>
      </c>
      <c r="Q126" s="18" t="e">
        <f>'ЗАВТРАК СЕЗ'!#REF!+1000+1000</f>
        <v>#REF!</v>
      </c>
      <c r="R126" s="18" t="e">
        <f>'ЗАВТРАК СЕЗ'!#REF!+2000+2000</f>
        <v>#REF!</v>
      </c>
      <c r="S126" s="18" t="e">
        <f>'ЗАВТРАК СЕЗ'!#REF!+3000+3000</f>
        <v>#REF!</v>
      </c>
      <c r="T126" s="18" t="e">
        <f>'ЗАВТРАК СЕЗ'!#REF!+1000+1000</f>
        <v>#REF!</v>
      </c>
      <c r="U126" s="18" t="e">
        <f>'ЗАВТРАК СЕЗ'!#REF!+2000+2000</f>
        <v>#REF!</v>
      </c>
      <c r="V126" s="18" t="e">
        <f>'ЗАВТРАК СЕЗ'!#REF!+3000+3000</f>
        <v>#REF!</v>
      </c>
      <c r="W126" s="18" t="e">
        <f>'ЗАВТРАК СЕЗ'!#REF!+1000+1000</f>
        <v>#REF!</v>
      </c>
      <c r="X126" s="18" t="e">
        <f>'ЗАВТРАК СЕЗ'!#REF!+2000+2000</f>
        <v>#REF!</v>
      </c>
    </row>
    <row r="127" spans="1:24" x14ac:dyDescent="0.2">
      <c r="A127" s="4">
        <v>44898</v>
      </c>
      <c r="B127" s="18" t="e">
        <f>'ЗАВТРАК СЕЗ'!#REF!+1000+1000</f>
        <v>#REF!</v>
      </c>
      <c r="C127" s="18" t="e">
        <f>'ЗАВТРАК СЕЗ'!#REF!+2000+2000</f>
        <v>#REF!</v>
      </c>
      <c r="D127" s="18" t="e">
        <f>'ЗАВТРАК СЕЗ'!#REF!+1000+1000</f>
        <v>#REF!</v>
      </c>
      <c r="E127" s="18" t="e">
        <f>'ЗАВТРАК СЕЗ'!#REF!+2000+2000</f>
        <v>#REF!</v>
      </c>
      <c r="F127" s="18" t="e">
        <f>'ЗАВТРАК СЕЗ'!#REF!+1000+1000</f>
        <v>#REF!</v>
      </c>
      <c r="G127" s="18" t="e">
        <f>'ЗАВТРАК СЕЗ'!#REF!+2000+2000</f>
        <v>#REF!</v>
      </c>
      <c r="H127" s="18" t="e">
        <f>'ЗАВТРАК СЕЗ'!#REF!+1000+1000</f>
        <v>#REF!</v>
      </c>
      <c r="I127" s="18" t="e">
        <f>'ЗАВТРАК СЕЗ'!#REF!+2000+2000</f>
        <v>#REF!</v>
      </c>
      <c r="J127" s="18" t="e">
        <f>'ЗАВТРАК СЕЗ'!#REF!+1000+1000</f>
        <v>#REF!</v>
      </c>
      <c r="K127" s="18" t="e">
        <f>'ЗАВТРАК СЕЗ'!#REF!+2000+2000</f>
        <v>#REF!</v>
      </c>
      <c r="L127" s="18" t="e">
        <f>'ЗАВТРАК СЕЗ'!#REF!+3000+3000</f>
        <v>#REF!</v>
      </c>
      <c r="M127" s="17" t="e">
        <f>'ЗАВТРАК СЕЗ'!#REF!+4000+4000</f>
        <v>#REF!</v>
      </c>
      <c r="N127" s="18" t="e">
        <f>'ЗАВТРАК СЕЗ'!#REF!+1000+1000</f>
        <v>#REF!</v>
      </c>
      <c r="O127" s="18" t="e">
        <f>'ЗАВТРАК СЕЗ'!#REF!+2000+2000</f>
        <v>#REF!</v>
      </c>
      <c r="P127" s="18" t="e">
        <f>'ЗАВТРАК СЕЗ'!#REF!+3000+3000</f>
        <v>#REF!</v>
      </c>
      <c r="Q127" s="18" t="e">
        <f>'ЗАВТРАК СЕЗ'!#REF!+1000+1000</f>
        <v>#REF!</v>
      </c>
      <c r="R127" s="18" t="e">
        <f>'ЗАВТРАК СЕЗ'!#REF!+2000+2000</f>
        <v>#REF!</v>
      </c>
      <c r="S127" s="18" t="e">
        <f>'ЗАВТРАК СЕЗ'!#REF!+3000+3000</f>
        <v>#REF!</v>
      </c>
      <c r="T127" s="18" t="e">
        <f>'ЗАВТРАК СЕЗ'!#REF!+1000+1000</f>
        <v>#REF!</v>
      </c>
      <c r="U127" s="18" t="e">
        <f>'ЗАВТРАК СЕЗ'!#REF!+2000+2000</f>
        <v>#REF!</v>
      </c>
      <c r="V127" s="18" t="e">
        <f>'ЗАВТРАК СЕЗ'!#REF!+3000+3000</f>
        <v>#REF!</v>
      </c>
      <c r="W127" s="18" t="e">
        <f>'ЗАВТРАК СЕЗ'!#REF!+1000+1000</f>
        <v>#REF!</v>
      </c>
      <c r="X127" s="18" t="e">
        <f>'ЗАВТРАК СЕЗ'!#REF!+2000+2000</f>
        <v>#REF!</v>
      </c>
    </row>
    <row r="128" spans="1:24" x14ac:dyDescent="0.2">
      <c r="A128" s="4">
        <v>44899</v>
      </c>
      <c r="B128" s="18" t="e">
        <f>'ЗАВТРАК СЕЗ'!#REF!+1000+1000</f>
        <v>#REF!</v>
      </c>
      <c r="C128" s="18" t="e">
        <f>'ЗАВТРАК СЕЗ'!#REF!+2000+2000</f>
        <v>#REF!</v>
      </c>
      <c r="D128" s="18" t="e">
        <f>'ЗАВТРАК СЕЗ'!#REF!+1000+1000</f>
        <v>#REF!</v>
      </c>
      <c r="E128" s="18" t="e">
        <f>'ЗАВТРАК СЕЗ'!#REF!+2000+2000</f>
        <v>#REF!</v>
      </c>
      <c r="F128" s="18" t="e">
        <f>'ЗАВТРАК СЕЗ'!#REF!+1000+1000</f>
        <v>#REF!</v>
      </c>
      <c r="G128" s="18" t="e">
        <f>'ЗАВТРАК СЕЗ'!#REF!+2000+2000</f>
        <v>#REF!</v>
      </c>
      <c r="H128" s="18" t="e">
        <f>'ЗАВТРАК СЕЗ'!#REF!+1000+1000</f>
        <v>#REF!</v>
      </c>
      <c r="I128" s="18" t="e">
        <f>'ЗАВТРАК СЕЗ'!#REF!+2000+2000</f>
        <v>#REF!</v>
      </c>
      <c r="J128" s="18" t="e">
        <f>'ЗАВТРАК СЕЗ'!#REF!+1000+1000</f>
        <v>#REF!</v>
      </c>
      <c r="K128" s="18" t="e">
        <f>'ЗАВТРАК СЕЗ'!#REF!+2000+2000</f>
        <v>#REF!</v>
      </c>
      <c r="L128" s="18" t="e">
        <f>'ЗАВТРАК СЕЗ'!#REF!+3000+3000</f>
        <v>#REF!</v>
      </c>
      <c r="M128" s="17" t="e">
        <f>'ЗАВТРАК СЕЗ'!#REF!+4000+4000</f>
        <v>#REF!</v>
      </c>
      <c r="N128" s="18" t="e">
        <f>'ЗАВТРАК СЕЗ'!#REF!+1000+1000</f>
        <v>#REF!</v>
      </c>
      <c r="O128" s="18" t="e">
        <f>'ЗАВТРАК СЕЗ'!#REF!+2000+2000</f>
        <v>#REF!</v>
      </c>
      <c r="P128" s="18" t="e">
        <f>'ЗАВТРАК СЕЗ'!#REF!+3000+3000</f>
        <v>#REF!</v>
      </c>
      <c r="Q128" s="18" t="e">
        <f>'ЗАВТРАК СЕЗ'!#REF!+1000+1000</f>
        <v>#REF!</v>
      </c>
      <c r="R128" s="18" t="e">
        <f>'ЗАВТРАК СЕЗ'!#REF!+2000+2000</f>
        <v>#REF!</v>
      </c>
      <c r="S128" s="18" t="e">
        <f>'ЗАВТРАК СЕЗ'!#REF!+3000+3000</f>
        <v>#REF!</v>
      </c>
      <c r="T128" s="18" t="e">
        <f>'ЗАВТРАК СЕЗ'!#REF!+1000+1000</f>
        <v>#REF!</v>
      </c>
      <c r="U128" s="18" t="e">
        <f>'ЗАВТРАК СЕЗ'!#REF!+2000+2000</f>
        <v>#REF!</v>
      </c>
      <c r="V128" s="18" t="e">
        <f>'ЗАВТРАК СЕЗ'!#REF!+3000+3000</f>
        <v>#REF!</v>
      </c>
      <c r="W128" s="18" t="e">
        <f>'ЗАВТРАК СЕЗ'!#REF!+1000+1000</f>
        <v>#REF!</v>
      </c>
      <c r="X128" s="18" t="e">
        <f>'ЗАВТРАК СЕЗ'!#REF!+2000+2000</f>
        <v>#REF!</v>
      </c>
    </row>
    <row r="129" spans="1:24" x14ac:dyDescent="0.2">
      <c r="A129" s="4">
        <v>44900</v>
      </c>
      <c r="B129" s="18" t="e">
        <f>'ЗАВТРАК СЕЗ'!#REF!+1000+1000</f>
        <v>#REF!</v>
      </c>
      <c r="C129" s="18" t="e">
        <f>'ЗАВТРАК СЕЗ'!#REF!+2000+2000</f>
        <v>#REF!</v>
      </c>
      <c r="D129" s="18" t="e">
        <f>'ЗАВТРАК СЕЗ'!#REF!+1000+1000</f>
        <v>#REF!</v>
      </c>
      <c r="E129" s="18" t="e">
        <f>'ЗАВТРАК СЕЗ'!#REF!+2000+2000</f>
        <v>#REF!</v>
      </c>
      <c r="F129" s="18" t="e">
        <f>'ЗАВТРАК СЕЗ'!#REF!+1000+1000</f>
        <v>#REF!</v>
      </c>
      <c r="G129" s="18" t="e">
        <f>'ЗАВТРАК СЕЗ'!#REF!+2000+2000</f>
        <v>#REF!</v>
      </c>
      <c r="H129" s="18" t="e">
        <f>'ЗАВТРАК СЕЗ'!#REF!+1000+1000</f>
        <v>#REF!</v>
      </c>
      <c r="I129" s="18" t="e">
        <f>'ЗАВТРАК СЕЗ'!#REF!+2000+2000</f>
        <v>#REF!</v>
      </c>
      <c r="J129" s="18" t="e">
        <f>'ЗАВТРАК СЕЗ'!#REF!+1000+1000</f>
        <v>#REF!</v>
      </c>
      <c r="K129" s="18" t="e">
        <f>'ЗАВТРАК СЕЗ'!#REF!+2000+2000</f>
        <v>#REF!</v>
      </c>
      <c r="L129" s="18" t="e">
        <f>'ЗАВТРАК СЕЗ'!#REF!+3000+3000</f>
        <v>#REF!</v>
      </c>
      <c r="M129" s="17" t="e">
        <f>'ЗАВТРАК СЕЗ'!#REF!+4000+4000</f>
        <v>#REF!</v>
      </c>
      <c r="N129" s="18" t="e">
        <f>'ЗАВТРАК СЕЗ'!#REF!+1000+1000</f>
        <v>#REF!</v>
      </c>
      <c r="O129" s="18" t="e">
        <f>'ЗАВТРАК СЕЗ'!#REF!+2000+2000</f>
        <v>#REF!</v>
      </c>
      <c r="P129" s="18" t="e">
        <f>'ЗАВТРАК СЕЗ'!#REF!+3000+3000</f>
        <v>#REF!</v>
      </c>
      <c r="Q129" s="18" t="e">
        <f>'ЗАВТРАК СЕЗ'!#REF!+1000+1000</f>
        <v>#REF!</v>
      </c>
      <c r="R129" s="18" t="e">
        <f>'ЗАВТРАК СЕЗ'!#REF!+2000+2000</f>
        <v>#REF!</v>
      </c>
      <c r="S129" s="18" t="e">
        <f>'ЗАВТРАК СЕЗ'!#REF!+3000+3000</f>
        <v>#REF!</v>
      </c>
      <c r="T129" s="18" t="e">
        <f>'ЗАВТРАК СЕЗ'!#REF!+1000+1000</f>
        <v>#REF!</v>
      </c>
      <c r="U129" s="18" t="e">
        <f>'ЗАВТРАК СЕЗ'!#REF!+2000+2000</f>
        <v>#REF!</v>
      </c>
      <c r="V129" s="18" t="e">
        <f>'ЗАВТРАК СЕЗ'!#REF!+3000+3000</f>
        <v>#REF!</v>
      </c>
      <c r="W129" s="18" t="e">
        <f>'ЗАВТРАК СЕЗ'!#REF!+1000+1000</f>
        <v>#REF!</v>
      </c>
      <c r="X129" s="18" t="e">
        <f>'ЗАВТРАК СЕЗ'!#REF!+2000+2000</f>
        <v>#REF!</v>
      </c>
    </row>
    <row r="130" spans="1:24" x14ac:dyDescent="0.2">
      <c r="A130" s="4">
        <v>44901</v>
      </c>
      <c r="B130" s="18" t="e">
        <f>'ЗАВТРАК СЕЗ'!#REF!+1000+1000</f>
        <v>#REF!</v>
      </c>
      <c r="C130" s="18" t="e">
        <f>'ЗАВТРАК СЕЗ'!#REF!+2000+2000</f>
        <v>#REF!</v>
      </c>
      <c r="D130" s="18" t="e">
        <f>'ЗАВТРАК СЕЗ'!#REF!+1000+1000</f>
        <v>#REF!</v>
      </c>
      <c r="E130" s="18" t="e">
        <f>'ЗАВТРАК СЕЗ'!#REF!+2000+2000</f>
        <v>#REF!</v>
      </c>
      <c r="F130" s="18" t="e">
        <f>'ЗАВТРАК СЕЗ'!#REF!+1000+1000</f>
        <v>#REF!</v>
      </c>
      <c r="G130" s="18" t="e">
        <f>'ЗАВТРАК СЕЗ'!#REF!+2000+2000</f>
        <v>#REF!</v>
      </c>
      <c r="H130" s="18" t="e">
        <f>'ЗАВТРАК СЕЗ'!#REF!+1000+1000</f>
        <v>#REF!</v>
      </c>
      <c r="I130" s="18" t="e">
        <f>'ЗАВТРАК СЕЗ'!#REF!+2000+2000</f>
        <v>#REF!</v>
      </c>
      <c r="J130" s="18" t="e">
        <f>'ЗАВТРАК СЕЗ'!#REF!+1000+1000</f>
        <v>#REF!</v>
      </c>
      <c r="K130" s="18" t="e">
        <f>'ЗАВТРАК СЕЗ'!#REF!+2000+2000</f>
        <v>#REF!</v>
      </c>
      <c r="L130" s="18" t="e">
        <f>'ЗАВТРАК СЕЗ'!#REF!+3000+3000</f>
        <v>#REF!</v>
      </c>
      <c r="M130" s="17" t="e">
        <f>'ЗАВТРАК СЕЗ'!#REF!+4000+4000</f>
        <v>#REF!</v>
      </c>
      <c r="N130" s="18" t="e">
        <f>'ЗАВТРАК СЕЗ'!#REF!+1000+1000</f>
        <v>#REF!</v>
      </c>
      <c r="O130" s="18" t="e">
        <f>'ЗАВТРАК СЕЗ'!#REF!+2000+2000</f>
        <v>#REF!</v>
      </c>
      <c r="P130" s="18" t="e">
        <f>'ЗАВТРАК СЕЗ'!#REF!+3000+3000</f>
        <v>#REF!</v>
      </c>
      <c r="Q130" s="18" t="e">
        <f>'ЗАВТРАК СЕЗ'!#REF!+1000+1000</f>
        <v>#REF!</v>
      </c>
      <c r="R130" s="18" t="e">
        <f>'ЗАВТРАК СЕЗ'!#REF!+2000+2000</f>
        <v>#REF!</v>
      </c>
      <c r="S130" s="18" t="e">
        <f>'ЗАВТРАК СЕЗ'!#REF!+3000+3000</f>
        <v>#REF!</v>
      </c>
      <c r="T130" s="18" t="e">
        <f>'ЗАВТРАК СЕЗ'!#REF!+1000+1000</f>
        <v>#REF!</v>
      </c>
      <c r="U130" s="18" t="e">
        <f>'ЗАВТРАК СЕЗ'!#REF!+2000+2000</f>
        <v>#REF!</v>
      </c>
      <c r="V130" s="18" t="e">
        <f>'ЗАВТРАК СЕЗ'!#REF!+3000+3000</f>
        <v>#REF!</v>
      </c>
      <c r="W130" s="18" t="e">
        <f>'ЗАВТРАК СЕЗ'!#REF!+1000+1000</f>
        <v>#REF!</v>
      </c>
      <c r="X130" s="18" t="e">
        <f>'ЗАВТРАК СЕЗ'!#REF!+2000+2000</f>
        <v>#REF!</v>
      </c>
    </row>
    <row r="131" spans="1:24" x14ac:dyDescent="0.2">
      <c r="A131" s="4">
        <v>44902</v>
      </c>
      <c r="B131" s="18" t="e">
        <f>'ЗАВТРАК СЕЗ'!#REF!+1000+1000</f>
        <v>#REF!</v>
      </c>
      <c r="C131" s="18" t="e">
        <f>'ЗАВТРАК СЕЗ'!#REF!+2000+2000</f>
        <v>#REF!</v>
      </c>
      <c r="D131" s="18" t="e">
        <f>'ЗАВТРАК СЕЗ'!#REF!+1000+1000</f>
        <v>#REF!</v>
      </c>
      <c r="E131" s="18" t="e">
        <f>'ЗАВТРАК СЕЗ'!#REF!+2000+2000</f>
        <v>#REF!</v>
      </c>
      <c r="F131" s="18" t="e">
        <f>'ЗАВТРАК СЕЗ'!#REF!+1000+1000</f>
        <v>#REF!</v>
      </c>
      <c r="G131" s="18" t="e">
        <f>'ЗАВТРАК СЕЗ'!#REF!+2000+2000</f>
        <v>#REF!</v>
      </c>
      <c r="H131" s="18" t="e">
        <f>'ЗАВТРАК СЕЗ'!#REF!+1000+1000</f>
        <v>#REF!</v>
      </c>
      <c r="I131" s="18" t="e">
        <f>'ЗАВТРАК СЕЗ'!#REF!+2000+2000</f>
        <v>#REF!</v>
      </c>
      <c r="J131" s="18" t="e">
        <f>'ЗАВТРАК СЕЗ'!#REF!+1000+1000</f>
        <v>#REF!</v>
      </c>
      <c r="K131" s="18" t="e">
        <f>'ЗАВТРАК СЕЗ'!#REF!+2000+2000</f>
        <v>#REF!</v>
      </c>
      <c r="L131" s="18" t="e">
        <f>'ЗАВТРАК СЕЗ'!#REF!+3000+3000</f>
        <v>#REF!</v>
      </c>
      <c r="M131" s="17" t="e">
        <f>'ЗАВТРАК СЕЗ'!#REF!+4000+4000</f>
        <v>#REF!</v>
      </c>
      <c r="N131" s="18" t="e">
        <f>'ЗАВТРАК СЕЗ'!#REF!+1000+1000</f>
        <v>#REF!</v>
      </c>
      <c r="O131" s="18" t="e">
        <f>'ЗАВТРАК СЕЗ'!#REF!+2000+2000</f>
        <v>#REF!</v>
      </c>
      <c r="P131" s="18" t="e">
        <f>'ЗАВТРАК СЕЗ'!#REF!+3000+3000</f>
        <v>#REF!</v>
      </c>
      <c r="Q131" s="18" t="e">
        <f>'ЗАВТРАК СЕЗ'!#REF!+1000+1000</f>
        <v>#REF!</v>
      </c>
      <c r="R131" s="18" t="e">
        <f>'ЗАВТРАК СЕЗ'!#REF!+2000+2000</f>
        <v>#REF!</v>
      </c>
      <c r="S131" s="18" t="e">
        <f>'ЗАВТРАК СЕЗ'!#REF!+3000+3000</f>
        <v>#REF!</v>
      </c>
      <c r="T131" s="18" t="e">
        <f>'ЗАВТРАК СЕЗ'!#REF!+1000+1000</f>
        <v>#REF!</v>
      </c>
      <c r="U131" s="18" t="e">
        <f>'ЗАВТРАК СЕЗ'!#REF!+2000+2000</f>
        <v>#REF!</v>
      </c>
      <c r="V131" s="18" t="e">
        <f>'ЗАВТРАК СЕЗ'!#REF!+3000+3000</f>
        <v>#REF!</v>
      </c>
      <c r="W131" s="18" t="e">
        <f>'ЗАВТРАК СЕЗ'!#REF!+1000+1000</f>
        <v>#REF!</v>
      </c>
      <c r="X131" s="18" t="e">
        <f>'ЗАВТРАК СЕЗ'!#REF!+2000+2000</f>
        <v>#REF!</v>
      </c>
    </row>
    <row r="132" spans="1:24" x14ac:dyDescent="0.2">
      <c r="A132" s="4">
        <v>44903</v>
      </c>
      <c r="B132" s="18" t="e">
        <f>'ЗАВТРАК СЕЗ'!#REF!+1000+1000</f>
        <v>#REF!</v>
      </c>
      <c r="C132" s="18" t="e">
        <f>'ЗАВТРАК СЕЗ'!#REF!+2000+2000</f>
        <v>#REF!</v>
      </c>
      <c r="D132" s="18" t="e">
        <f>'ЗАВТРАК СЕЗ'!#REF!+1000+1000</f>
        <v>#REF!</v>
      </c>
      <c r="E132" s="18" t="e">
        <f>'ЗАВТРАК СЕЗ'!#REF!+2000+2000</f>
        <v>#REF!</v>
      </c>
      <c r="F132" s="18" t="e">
        <f>'ЗАВТРАК СЕЗ'!#REF!+1000+1000</f>
        <v>#REF!</v>
      </c>
      <c r="G132" s="18" t="e">
        <f>'ЗАВТРАК СЕЗ'!#REF!+2000+2000</f>
        <v>#REF!</v>
      </c>
      <c r="H132" s="18" t="e">
        <f>'ЗАВТРАК СЕЗ'!#REF!+1000+1000</f>
        <v>#REF!</v>
      </c>
      <c r="I132" s="18" t="e">
        <f>'ЗАВТРАК СЕЗ'!#REF!+2000+2000</f>
        <v>#REF!</v>
      </c>
      <c r="J132" s="18" t="e">
        <f>'ЗАВТРАК СЕЗ'!#REF!+1000+1000</f>
        <v>#REF!</v>
      </c>
      <c r="K132" s="18" t="e">
        <f>'ЗАВТРАК СЕЗ'!#REF!+2000+2000</f>
        <v>#REF!</v>
      </c>
      <c r="L132" s="18" t="e">
        <f>'ЗАВТРАК СЕЗ'!#REF!+3000+3000</f>
        <v>#REF!</v>
      </c>
      <c r="M132" s="17" t="e">
        <f>'ЗАВТРАК СЕЗ'!#REF!+4000+4000</f>
        <v>#REF!</v>
      </c>
      <c r="N132" s="18" t="e">
        <f>'ЗАВТРАК СЕЗ'!#REF!+1000+1000</f>
        <v>#REF!</v>
      </c>
      <c r="O132" s="18" t="e">
        <f>'ЗАВТРАК СЕЗ'!#REF!+2000+2000</f>
        <v>#REF!</v>
      </c>
      <c r="P132" s="18" t="e">
        <f>'ЗАВТРАК СЕЗ'!#REF!+3000+3000</f>
        <v>#REF!</v>
      </c>
      <c r="Q132" s="18" t="e">
        <f>'ЗАВТРАК СЕЗ'!#REF!+1000+1000</f>
        <v>#REF!</v>
      </c>
      <c r="R132" s="18" t="e">
        <f>'ЗАВТРАК СЕЗ'!#REF!+2000+2000</f>
        <v>#REF!</v>
      </c>
      <c r="S132" s="18" t="e">
        <f>'ЗАВТРАК СЕЗ'!#REF!+3000+3000</f>
        <v>#REF!</v>
      </c>
      <c r="T132" s="18" t="e">
        <f>'ЗАВТРАК СЕЗ'!#REF!+1000+1000</f>
        <v>#REF!</v>
      </c>
      <c r="U132" s="18" t="e">
        <f>'ЗАВТРАК СЕЗ'!#REF!+2000+2000</f>
        <v>#REF!</v>
      </c>
      <c r="V132" s="18" t="e">
        <f>'ЗАВТРАК СЕЗ'!#REF!+3000+3000</f>
        <v>#REF!</v>
      </c>
      <c r="W132" s="18" t="e">
        <f>'ЗАВТРАК СЕЗ'!#REF!+1000+1000</f>
        <v>#REF!</v>
      </c>
      <c r="X132" s="18" t="e">
        <f>'ЗАВТРАК СЕЗ'!#REF!+2000+2000</f>
        <v>#REF!</v>
      </c>
    </row>
    <row r="133" spans="1:24" x14ac:dyDescent="0.2">
      <c r="A133" s="4">
        <v>44904</v>
      </c>
      <c r="B133" s="18" t="e">
        <f>'ЗАВТРАК СЕЗ'!#REF!+1000+1000</f>
        <v>#REF!</v>
      </c>
      <c r="C133" s="18" t="e">
        <f>'ЗАВТРАК СЕЗ'!#REF!+2000+2000</f>
        <v>#REF!</v>
      </c>
      <c r="D133" s="18" t="e">
        <f>'ЗАВТРАК СЕЗ'!#REF!+1000+1000</f>
        <v>#REF!</v>
      </c>
      <c r="E133" s="18" t="e">
        <f>'ЗАВТРАК СЕЗ'!#REF!+2000+2000</f>
        <v>#REF!</v>
      </c>
      <c r="F133" s="18" t="e">
        <f>'ЗАВТРАК СЕЗ'!#REF!+1000+1000</f>
        <v>#REF!</v>
      </c>
      <c r="G133" s="18" t="e">
        <f>'ЗАВТРАК СЕЗ'!#REF!+2000+2000</f>
        <v>#REF!</v>
      </c>
      <c r="H133" s="18" t="e">
        <f>'ЗАВТРАК СЕЗ'!#REF!+1000+1000</f>
        <v>#REF!</v>
      </c>
      <c r="I133" s="18" t="e">
        <f>'ЗАВТРАК СЕЗ'!#REF!+2000+2000</f>
        <v>#REF!</v>
      </c>
      <c r="J133" s="18" t="e">
        <f>'ЗАВТРАК СЕЗ'!#REF!+1000+1000</f>
        <v>#REF!</v>
      </c>
      <c r="K133" s="18" t="e">
        <f>'ЗАВТРАК СЕЗ'!#REF!+2000+2000</f>
        <v>#REF!</v>
      </c>
      <c r="L133" s="18" t="e">
        <f>'ЗАВТРАК СЕЗ'!#REF!+3000+3000</f>
        <v>#REF!</v>
      </c>
      <c r="M133" s="17" t="e">
        <f>'ЗАВТРАК СЕЗ'!#REF!+4000+4000</f>
        <v>#REF!</v>
      </c>
      <c r="N133" s="18" t="e">
        <f>'ЗАВТРАК СЕЗ'!#REF!+1000+1000</f>
        <v>#REF!</v>
      </c>
      <c r="O133" s="18" t="e">
        <f>'ЗАВТРАК СЕЗ'!#REF!+2000+2000</f>
        <v>#REF!</v>
      </c>
      <c r="P133" s="18" t="e">
        <f>'ЗАВТРАК СЕЗ'!#REF!+3000+3000</f>
        <v>#REF!</v>
      </c>
      <c r="Q133" s="18" t="e">
        <f>'ЗАВТРАК СЕЗ'!#REF!+1000+1000</f>
        <v>#REF!</v>
      </c>
      <c r="R133" s="18" t="e">
        <f>'ЗАВТРАК СЕЗ'!#REF!+2000+2000</f>
        <v>#REF!</v>
      </c>
      <c r="S133" s="18" t="e">
        <f>'ЗАВТРАК СЕЗ'!#REF!+3000+3000</f>
        <v>#REF!</v>
      </c>
      <c r="T133" s="18" t="e">
        <f>'ЗАВТРАК СЕЗ'!#REF!+1000+1000</f>
        <v>#REF!</v>
      </c>
      <c r="U133" s="18" t="e">
        <f>'ЗАВТРАК СЕЗ'!#REF!+2000+2000</f>
        <v>#REF!</v>
      </c>
      <c r="V133" s="18" t="e">
        <f>'ЗАВТРАК СЕЗ'!#REF!+3000+3000</f>
        <v>#REF!</v>
      </c>
      <c r="W133" s="18" t="e">
        <f>'ЗАВТРАК СЕЗ'!#REF!+1000+1000</f>
        <v>#REF!</v>
      </c>
      <c r="X133" s="18" t="e">
        <f>'ЗАВТРАК СЕЗ'!#REF!+2000+2000</f>
        <v>#REF!</v>
      </c>
    </row>
    <row r="134" spans="1:24" x14ac:dyDescent="0.2">
      <c r="A134" s="4">
        <v>44905</v>
      </c>
      <c r="B134" s="18" t="e">
        <f>'ЗАВТРАК СЕЗ'!#REF!+1000+1000</f>
        <v>#REF!</v>
      </c>
      <c r="C134" s="18" t="e">
        <f>'ЗАВТРАК СЕЗ'!#REF!+2000+2000</f>
        <v>#REF!</v>
      </c>
      <c r="D134" s="18" t="e">
        <f>'ЗАВТРАК СЕЗ'!#REF!+1000+1000</f>
        <v>#REF!</v>
      </c>
      <c r="E134" s="18" t="e">
        <f>'ЗАВТРАК СЕЗ'!#REF!+2000+2000</f>
        <v>#REF!</v>
      </c>
      <c r="F134" s="18" t="e">
        <f>'ЗАВТРАК СЕЗ'!#REF!+1000+1000</f>
        <v>#REF!</v>
      </c>
      <c r="G134" s="18" t="e">
        <f>'ЗАВТРАК СЕЗ'!#REF!+2000+2000</f>
        <v>#REF!</v>
      </c>
      <c r="H134" s="18" t="e">
        <f>'ЗАВТРАК СЕЗ'!#REF!+1000+1000</f>
        <v>#REF!</v>
      </c>
      <c r="I134" s="18" t="e">
        <f>'ЗАВТРАК СЕЗ'!#REF!+2000+2000</f>
        <v>#REF!</v>
      </c>
      <c r="J134" s="18" t="e">
        <f>'ЗАВТРАК СЕЗ'!#REF!+1000+1000</f>
        <v>#REF!</v>
      </c>
      <c r="K134" s="18" t="e">
        <f>'ЗАВТРАК СЕЗ'!#REF!+2000+2000</f>
        <v>#REF!</v>
      </c>
      <c r="L134" s="18" t="e">
        <f>'ЗАВТРАК СЕЗ'!#REF!+3000+3000</f>
        <v>#REF!</v>
      </c>
      <c r="M134" s="17" t="e">
        <f>'ЗАВТРАК СЕЗ'!#REF!+4000+4000</f>
        <v>#REF!</v>
      </c>
      <c r="N134" s="18" t="e">
        <f>'ЗАВТРАК СЕЗ'!#REF!+1000+1000</f>
        <v>#REF!</v>
      </c>
      <c r="O134" s="18" t="e">
        <f>'ЗАВТРАК СЕЗ'!#REF!+2000+2000</f>
        <v>#REF!</v>
      </c>
      <c r="P134" s="18" t="e">
        <f>'ЗАВТРАК СЕЗ'!#REF!+3000+3000</f>
        <v>#REF!</v>
      </c>
      <c r="Q134" s="18" t="e">
        <f>'ЗАВТРАК СЕЗ'!#REF!+1000+1000</f>
        <v>#REF!</v>
      </c>
      <c r="R134" s="18" t="e">
        <f>'ЗАВТРАК СЕЗ'!#REF!+2000+2000</f>
        <v>#REF!</v>
      </c>
      <c r="S134" s="18" t="e">
        <f>'ЗАВТРАК СЕЗ'!#REF!+3000+3000</f>
        <v>#REF!</v>
      </c>
      <c r="T134" s="18" t="e">
        <f>'ЗАВТРАК СЕЗ'!#REF!+1000+1000</f>
        <v>#REF!</v>
      </c>
      <c r="U134" s="18" t="e">
        <f>'ЗАВТРАК СЕЗ'!#REF!+2000+2000</f>
        <v>#REF!</v>
      </c>
      <c r="V134" s="18" t="e">
        <f>'ЗАВТРАК СЕЗ'!#REF!+3000+3000</f>
        <v>#REF!</v>
      </c>
      <c r="W134" s="18" t="e">
        <f>'ЗАВТРАК СЕЗ'!#REF!+1000+1000</f>
        <v>#REF!</v>
      </c>
      <c r="X134" s="18" t="e">
        <f>'ЗАВТРАК СЕЗ'!#REF!+2000+2000</f>
        <v>#REF!</v>
      </c>
    </row>
    <row r="135" spans="1:24" x14ac:dyDescent="0.2">
      <c r="A135" s="4">
        <v>44906</v>
      </c>
      <c r="B135" s="18" t="e">
        <f>'ЗАВТРАК СЕЗ'!#REF!+1000+1000</f>
        <v>#REF!</v>
      </c>
      <c r="C135" s="18" t="e">
        <f>'ЗАВТРАК СЕЗ'!#REF!+2000+2000</f>
        <v>#REF!</v>
      </c>
      <c r="D135" s="18" t="e">
        <f>'ЗАВТРАК СЕЗ'!#REF!+1000+1000</f>
        <v>#REF!</v>
      </c>
      <c r="E135" s="18" t="e">
        <f>'ЗАВТРАК СЕЗ'!#REF!+2000+2000</f>
        <v>#REF!</v>
      </c>
      <c r="F135" s="18" t="e">
        <f>'ЗАВТРАК СЕЗ'!#REF!+1000+1000</f>
        <v>#REF!</v>
      </c>
      <c r="G135" s="18" t="e">
        <f>'ЗАВТРАК СЕЗ'!#REF!+2000+2000</f>
        <v>#REF!</v>
      </c>
      <c r="H135" s="18" t="e">
        <f>'ЗАВТРАК СЕЗ'!#REF!+1000+1000</f>
        <v>#REF!</v>
      </c>
      <c r="I135" s="18" t="e">
        <f>'ЗАВТРАК СЕЗ'!#REF!+2000+2000</f>
        <v>#REF!</v>
      </c>
      <c r="J135" s="18" t="e">
        <f>'ЗАВТРАК СЕЗ'!#REF!+1000+1000</f>
        <v>#REF!</v>
      </c>
      <c r="K135" s="18" t="e">
        <f>'ЗАВТРАК СЕЗ'!#REF!+2000+2000</f>
        <v>#REF!</v>
      </c>
      <c r="L135" s="18" t="e">
        <f>'ЗАВТРАК СЕЗ'!#REF!+3000+3000</f>
        <v>#REF!</v>
      </c>
      <c r="M135" s="17" t="e">
        <f>'ЗАВТРАК СЕЗ'!#REF!+4000+4000</f>
        <v>#REF!</v>
      </c>
      <c r="N135" s="18" t="e">
        <f>'ЗАВТРАК СЕЗ'!#REF!+1000+1000</f>
        <v>#REF!</v>
      </c>
      <c r="O135" s="18" t="e">
        <f>'ЗАВТРАК СЕЗ'!#REF!+2000+2000</f>
        <v>#REF!</v>
      </c>
      <c r="P135" s="18" t="e">
        <f>'ЗАВТРАК СЕЗ'!#REF!+3000+3000</f>
        <v>#REF!</v>
      </c>
      <c r="Q135" s="18" t="e">
        <f>'ЗАВТРАК СЕЗ'!#REF!+1000+1000</f>
        <v>#REF!</v>
      </c>
      <c r="R135" s="18" t="e">
        <f>'ЗАВТРАК СЕЗ'!#REF!+2000+2000</f>
        <v>#REF!</v>
      </c>
      <c r="S135" s="18" t="e">
        <f>'ЗАВТРАК СЕЗ'!#REF!+3000+3000</f>
        <v>#REF!</v>
      </c>
      <c r="T135" s="18" t="e">
        <f>'ЗАВТРАК СЕЗ'!#REF!+1000+1000</f>
        <v>#REF!</v>
      </c>
      <c r="U135" s="18" t="e">
        <f>'ЗАВТРАК СЕЗ'!#REF!+2000+2000</f>
        <v>#REF!</v>
      </c>
      <c r="V135" s="18" t="e">
        <f>'ЗАВТРАК СЕЗ'!#REF!+3000+3000</f>
        <v>#REF!</v>
      </c>
      <c r="W135" s="18" t="e">
        <f>'ЗАВТРАК СЕЗ'!#REF!+1000+1000</f>
        <v>#REF!</v>
      </c>
      <c r="X135" s="18" t="e">
        <f>'ЗАВТРАК СЕЗ'!#REF!+2000+2000</f>
        <v>#REF!</v>
      </c>
    </row>
    <row r="136" spans="1:24" x14ac:dyDescent="0.2">
      <c r="A136" s="4">
        <v>44907</v>
      </c>
      <c r="B136" s="18" t="e">
        <f>'ЗАВТРАК СЕЗ'!#REF!+1000+1000</f>
        <v>#REF!</v>
      </c>
      <c r="C136" s="18" t="e">
        <f>'ЗАВТРАК СЕЗ'!#REF!+2000+2000</f>
        <v>#REF!</v>
      </c>
      <c r="D136" s="18" t="e">
        <f>'ЗАВТРАК СЕЗ'!#REF!+1000+1000</f>
        <v>#REF!</v>
      </c>
      <c r="E136" s="18" t="e">
        <f>'ЗАВТРАК СЕЗ'!#REF!+2000+2000</f>
        <v>#REF!</v>
      </c>
      <c r="F136" s="18" t="e">
        <f>'ЗАВТРАК СЕЗ'!#REF!+1000+1000</f>
        <v>#REF!</v>
      </c>
      <c r="G136" s="18" t="e">
        <f>'ЗАВТРАК СЕЗ'!#REF!+2000+2000</f>
        <v>#REF!</v>
      </c>
      <c r="H136" s="18" t="e">
        <f>'ЗАВТРАК СЕЗ'!#REF!+1000+1000</f>
        <v>#REF!</v>
      </c>
      <c r="I136" s="18" t="e">
        <f>'ЗАВТРАК СЕЗ'!#REF!+2000+2000</f>
        <v>#REF!</v>
      </c>
      <c r="J136" s="18" t="e">
        <f>'ЗАВТРАК СЕЗ'!#REF!+1000+1000</f>
        <v>#REF!</v>
      </c>
      <c r="K136" s="18" t="e">
        <f>'ЗАВТРАК СЕЗ'!#REF!+2000+2000</f>
        <v>#REF!</v>
      </c>
      <c r="L136" s="18" t="e">
        <f>'ЗАВТРАК СЕЗ'!#REF!+3000+3000</f>
        <v>#REF!</v>
      </c>
      <c r="M136" s="17" t="e">
        <f>'ЗАВТРАК СЕЗ'!#REF!+4000+4000</f>
        <v>#REF!</v>
      </c>
      <c r="N136" s="18" t="e">
        <f>'ЗАВТРАК СЕЗ'!#REF!+1000+1000</f>
        <v>#REF!</v>
      </c>
      <c r="O136" s="18" t="e">
        <f>'ЗАВТРАК СЕЗ'!#REF!+2000+2000</f>
        <v>#REF!</v>
      </c>
      <c r="P136" s="18" t="e">
        <f>'ЗАВТРАК СЕЗ'!#REF!+3000+3000</f>
        <v>#REF!</v>
      </c>
      <c r="Q136" s="18" t="e">
        <f>'ЗАВТРАК СЕЗ'!#REF!+1000+1000</f>
        <v>#REF!</v>
      </c>
      <c r="R136" s="18" t="e">
        <f>'ЗАВТРАК СЕЗ'!#REF!+2000+2000</f>
        <v>#REF!</v>
      </c>
      <c r="S136" s="18" t="e">
        <f>'ЗАВТРАК СЕЗ'!#REF!+3000+3000</f>
        <v>#REF!</v>
      </c>
      <c r="T136" s="18" t="e">
        <f>'ЗАВТРАК СЕЗ'!#REF!+1000+1000</f>
        <v>#REF!</v>
      </c>
      <c r="U136" s="18" t="e">
        <f>'ЗАВТРАК СЕЗ'!#REF!+2000+2000</f>
        <v>#REF!</v>
      </c>
      <c r="V136" s="18" t="e">
        <f>'ЗАВТРАК СЕЗ'!#REF!+3000+3000</f>
        <v>#REF!</v>
      </c>
      <c r="W136" s="18" t="e">
        <f>'ЗАВТРАК СЕЗ'!#REF!+1000+1000</f>
        <v>#REF!</v>
      </c>
      <c r="X136" s="18" t="e">
        <f>'ЗАВТРАК СЕЗ'!#REF!+2000+2000</f>
        <v>#REF!</v>
      </c>
    </row>
    <row r="137" spans="1:24" x14ac:dyDescent="0.2">
      <c r="A137" s="4">
        <v>44908</v>
      </c>
      <c r="B137" s="18" t="e">
        <f>'ЗАВТРАК СЕЗ'!#REF!+1000+1000</f>
        <v>#REF!</v>
      </c>
      <c r="C137" s="18" t="e">
        <f>'ЗАВТРАК СЕЗ'!#REF!+2000+2000</f>
        <v>#REF!</v>
      </c>
      <c r="D137" s="18" t="e">
        <f>'ЗАВТРАК СЕЗ'!#REF!+1000+1000</f>
        <v>#REF!</v>
      </c>
      <c r="E137" s="18" t="e">
        <f>'ЗАВТРАК СЕЗ'!#REF!+2000+2000</f>
        <v>#REF!</v>
      </c>
      <c r="F137" s="18" t="e">
        <f>'ЗАВТРАК СЕЗ'!#REF!+1000+1000</f>
        <v>#REF!</v>
      </c>
      <c r="G137" s="18" t="e">
        <f>'ЗАВТРАК СЕЗ'!#REF!+2000+2000</f>
        <v>#REF!</v>
      </c>
      <c r="H137" s="18" t="e">
        <f>'ЗАВТРАК СЕЗ'!#REF!+1000+1000</f>
        <v>#REF!</v>
      </c>
      <c r="I137" s="18" t="e">
        <f>'ЗАВТРАК СЕЗ'!#REF!+2000+2000</f>
        <v>#REF!</v>
      </c>
      <c r="J137" s="18" t="e">
        <f>'ЗАВТРАК СЕЗ'!#REF!+1000+1000</f>
        <v>#REF!</v>
      </c>
      <c r="K137" s="18" t="e">
        <f>'ЗАВТРАК СЕЗ'!#REF!+2000+2000</f>
        <v>#REF!</v>
      </c>
      <c r="L137" s="18" t="e">
        <f>'ЗАВТРАК СЕЗ'!#REF!+3000+3000</f>
        <v>#REF!</v>
      </c>
      <c r="M137" s="17" t="e">
        <f>'ЗАВТРАК СЕЗ'!#REF!+4000+4000</f>
        <v>#REF!</v>
      </c>
      <c r="N137" s="18" t="e">
        <f>'ЗАВТРАК СЕЗ'!#REF!+1000+1000</f>
        <v>#REF!</v>
      </c>
      <c r="O137" s="18" t="e">
        <f>'ЗАВТРАК СЕЗ'!#REF!+2000+2000</f>
        <v>#REF!</v>
      </c>
      <c r="P137" s="18" t="e">
        <f>'ЗАВТРАК СЕЗ'!#REF!+3000+3000</f>
        <v>#REF!</v>
      </c>
      <c r="Q137" s="18" t="e">
        <f>'ЗАВТРАК СЕЗ'!#REF!+1000+1000</f>
        <v>#REF!</v>
      </c>
      <c r="R137" s="18" t="e">
        <f>'ЗАВТРАК СЕЗ'!#REF!+2000+2000</f>
        <v>#REF!</v>
      </c>
      <c r="S137" s="18" t="e">
        <f>'ЗАВТРАК СЕЗ'!#REF!+3000+3000</f>
        <v>#REF!</v>
      </c>
      <c r="T137" s="18" t="e">
        <f>'ЗАВТРАК СЕЗ'!#REF!+1000+1000</f>
        <v>#REF!</v>
      </c>
      <c r="U137" s="18" t="e">
        <f>'ЗАВТРАК СЕЗ'!#REF!+2000+2000</f>
        <v>#REF!</v>
      </c>
      <c r="V137" s="18" t="e">
        <f>'ЗАВТРАК СЕЗ'!#REF!+3000+3000</f>
        <v>#REF!</v>
      </c>
      <c r="W137" s="18" t="e">
        <f>'ЗАВТРАК СЕЗ'!#REF!+1000+1000</f>
        <v>#REF!</v>
      </c>
      <c r="X137" s="18" t="e">
        <f>'ЗАВТРАК СЕЗ'!#REF!+2000+2000</f>
        <v>#REF!</v>
      </c>
    </row>
    <row r="138" spans="1:24" x14ac:dyDescent="0.2">
      <c r="A138" s="4">
        <v>44909</v>
      </c>
      <c r="B138" s="18" t="e">
        <f>'ЗАВТРАК СЕЗ'!#REF!+1000+1000</f>
        <v>#REF!</v>
      </c>
      <c r="C138" s="18" t="e">
        <f>'ЗАВТРАК СЕЗ'!#REF!+2000+2000</f>
        <v>#REF!</v>
      </c>
      <c r="D138" s="18" t="e">
        <f>'ЗАВТРАК СЕЗ'!#REF!+1000+1000</f>
        <v>#REF!</v>
      </c>
      <c r="E138" s="18" t="e">
        <f>'ЗАВТРАК СЕЗ'!#REF!+2000+2000</f>
        <v>#REF!</v>
      </c>
      <c r="F138" s="18" t="e">
        <f>'ЗАВТРАК СЕЗ'!#REF!+1000+1000</f>
        <v>#REF!</v>
      </c>
      <c r="G138" s="18" t="e">
        <f>'ЗАВТРАК СЕЗ'!#REF!+2000+2000</f>
        <v>#REF!</v>
      </c>
      <c r="H138" s="18" t="e">
        <f>'ЗАВТРАК СЕЗ'!#REF!+1000+1000</f>
        <v>#REF!</v>
      </c>
      <c r="I138" s="18" t="e">
        <f>'ЗАВТРАК СЕЗ'!#REF!+2000+2000</f>
        <v>#REF!</v>
      </c>
      <c r="J138" s="18" t="e">
        <f>'ЗАВТРАК СЕЗ'!#REF!+1000+1000</f>
        <v>#REF!</v>
      </c>
      <c r="K138" s="18" t="e">
        <f>'ЗАВТРАК СЕЗ'!#REF!+2000+2000</f>
        <v>#REF!</v>
      </c>
      <c r="L138" s="18" t="e">
        <f>'ЗАВТРАК СЕЗ'!#REF!+3000+3000</f>
        <v>#REF!</v>
      </c>
      <c r="M138" s="17" t="e">
        <f>'ЗАВТРАК СЕЗ'!#REF!+4000+4000</f>
        <v>#REF!</v>
      </c>
      <c r="N138" s="18" t="e">
        <f>'ЗАВТРАК СЕЗ'!#REF!+1000+1000</f>
        <v>#REF!</v>
      </c>
      <c r="O138" s="18" t="e">
        <f>'ЗАВТРАК СЕЗ'!#REF!+2000+2000</f>
        <v>#REF!</v>
      </c>
      <c r="P138" s="18" t="e">
        <f>'ЗАВТРАК СЕЗ'!#REF!+3000+3000</f>
        <v>#REF!</v>
      </c>
      <c r="Q138" s="18" t="e">
        <f>'ЗАВТРАК СЕЗ'!#REF!+1000+1000</f>
        <v>#REF!</v>
      </c>
      <c r="R138" s="18" t="e">
        <f>'ЗАВТРАК СЕЗ'!#REF!+2000+2000</f>
        <v>#REF!</v>
      </c>
      <c r="S138" s="18" t="e">
        <f>'ЗАВТРАК СЕЗ'!#REF!+3000+3000</f>
        <v>#REF!</v>
      </c>
      <c r="T138" s="18" t="e">
        <f>'ЗАВТРАК СЕЗ'!#REF!+1000+1000</f>
        <v>#REF!</v>
      </c>
      <c r="U138" s="18" t="e">
        <f>'ЗАВТРАК СЕЗ'!#REF!+2000+2000</f>
        <v>#REF!</v>
      </c>
      <c r="V138" s="18" t="e">
        <f>'ЗАВТРАК СЕЗ'!#REF!+3000+3000</f>
        <v>#REF!</v>
      </c>
      <c r="W138" s="18" t="e">
        <f>'ЗАВТРАК СЕЗ'!#REF!+1000+1000</f>
        <v>#REF!</v>
      </c>
      <c r="X138" s="18" t="e">
        <f>'ЗАВТРАК СЕЗ'!#REF!+2000+2000</f>
        <v>#REF!</v>
      </c>
    </row>
    <row r="139" spans="1:24" x14ac:dyDescent="0.2">
      <c r="A139" s="4">
        <v>44910</v>
      </c>
      <c r="B139" s="18" t="e">
        <f>'ЗАВТРАК СЕЗ'!#REF!+1000+1000</f>
        <v>#REF!</v>
      </c>
      <c r="C139" s="18" t="e">
        <f>'ЗАВТРАК СЕЗ'!#REF!+2000+2000</f>
        <v>#REF!</v>
      </c>
      <c r="D139" s="18" t="e">
        <f>'ЗАВТРАК СЕЗ'!#REF!+1000+1000</f>
        <v>#REF!</v>
      </c>
      <c r="E139" s="18" t="e">
        <f>'ЗАВТРАК СЕЗ'!#REF!+2000+2000</f>
        <v>#REF!</v>
      </c>
      <c r="F139" s="18" t="e">
        <f>'ЗАВТРАК СЕЗ'!#REF!+1000+1000</f>
        <v>#REF!</v>
      </c>
      <c r="G139" s="18" t="e">
        <f>'ЗАВТРАК СЕЗ'!#REF!+2000+2000</f>
        <v>#REF!</v>
      </c>
      <c r="H139" s="18" t="e">
        <f>'ЗАВТРАК СЕЗ'!#REF!+1000+1000</f>
        <v>#REF!</v>
      </c>
      <c r="I139" s="18" t="e">
        <f>'ЗАВТРАК СЕЗ'!#REF!+2000+2000</f>
        <v>#REF!</v>
      </c>
      <c r="J139" s="18" t="e">
        <f>'ЗАВТРАК СЕЗ'!#REF!+1000+1000</f>
        <v>#REF!</v>
      </c>
      <c r="K139" s="18" t="e">
        <f>'ЗАВТРАК СЕЗ'!#REF!+2000+2000</f>
        <v>#REF!</v>
      </c>
      <c r="L139" s="18" t="e">
        <f>'ЗАВТРАК СЕЗ'!#REF!+3000+3000</f>
        <v>#REF!</v>
      </c>
      <c r="M139" s="17" t="e">
        <f>'ЗАВТРАК СЕЗ'!#REF!+4000+4000</f>
        <v>#REF!</v>
      </c>
      <c r="N139" s="18" t="e">
        <f>'ЗАВТРАК СЕЗ'!#REF!+1000+1000</f>
        <v>#REF!</v>
      </c>
      <c r="O139" s="18" t="e">
        <f>'ЗАВТРАК СЕЗ'!#REF!+2000+2000</f>
        <v>#REF!</v>
      </c>
      <c r="P139" s="18" t="e">
        <f>'ЗАВТРАК СЕЗ'!#REF!+3000+3000</f>
        <v>#REF!</v>
      </c>
      <c r="Q139" s="18" t="e">
        <f>'ЗАВТРАК СЕЗ'!#REF!+1000+1000</f>
        <v>#REF!</v>
      </c>
      <c r="R139" s="18" t="e">
        <f>'ЗАВТРАК СЕЗ'!#REF!+2000+2000</f>
        <v>#REF!</v>
      </c>
      <c r="S139" s="18" t="e">
        <f>'ЗАВТРАК СЕЗ'!#REF!+3000+3000</f>
        <v>#REF!</v>
      </c>
      <c r="T139" s="18" t="e">
        <f>'ЗАВТРАК СЕЗ'!#REF!+1000+1000</f>
        <v>#REF!</v>
      </c>
      <c r="U139" s="18" t="e">
        <f>'ЗАВТРАК СЕЗ'!#REF!+2000+2000</f>
        <v>#REF!</v>
      </c>
      <c r="V139" s="18" t="e">
        <f>'ЗАВТРАК СЕЗ'!#REF!+3000+3000</f>
        <v>#REF!</v>
      </c>
      <c r="W139" s="18" t="e">
        <f>'ЗАВТРАК СЕЗ'!#REF!+1000+1000</f>
        <v>#REF!</v>
      </c>
      <c r="X139" s="18" t="e">
        <f>'ЗАВТРАК СЕЗ'!#REF!+2000+2000</f>
        <v>#REF!</v>
      </c>
    </row>
    <row r="140" spans="1:24" x14ac:dyDescent="0.2">
      <c r="A140" s="4">
        <v>44911</v>
      </c>
      <c r="B140" s="18" t="e">
        <f>'ЗАВТРАК СЕЗ'!#REF!+1000+1000</f>
        <v>#REF!</v>
      </c>
      <c r="C140" s="18" t="e">
        <f>'ЗАВТРАК СЕЗ'!#REF!+2000+2000</f>
        <v>#REF!</v>
      </c>
      <c r="D140" s="18" t="e">
        <f>'ЗАВТРАК СЕЗ'!#REF!+1000+1000</f>
        <v>#REF!</v>
      </c>
      <c r="E140" s="18" t="e">
        <f>'ЗАВТРАК СЕЗ'!#REF!+2000+2000</f>
        <v>#REF!</v>
      </c>
      <c r="F140" s="18" t="e">
        <f>'ЗАВТРАК СЕЗ'!#REF!+1000+1000</f>
        <v>#REF!</v>
      </c>
      <c r="G140" s="18" t="e">
        <f>'ЗАВТРАК СЕЗ'!#REF!+2000+2000</f>
        <v>#REF!</v>
      </c>
      <c r="H140" s="18" t="e">
        <f>'ЗАВТРАК СЕЗ'!#REF!+1000+1000</f>
        <v>#REF!</v>
      </c>
      <c r="I140" s="18" t="e">
        <f>'ЗАВТРАК СЕЗ'!#REF!+2000+2000</f>
        <v>#REF!</v>
      </c>
      <c r="J140" s="18" t="e">
        <f>'ЗАВТРАК СЕЗ'!#REF!+1000+1000</f>
        <v>#REF!</v>
      </c>
      <c r="K140" s="18" t="e">
        <f>'ЗАВТРАК СЕЗ'!#REF!+2000+2000</f>
        <v>#REF!</v>
      </c>
      <c r="L140" s="18" t="e">
        <f>'ЗАВТРАК СЕЗ'!#REF!+3000+3000</f>
        <v>#REF!</v>
      </c>
      <c r="M140" s="17" t="e">
        <f>'ЗАВТРАК СЕЗ'!#REF!+4000+4000</f>
        <v>#REF!</v>
      </c>
      <c r="N140" s="18" t="e">
        <f>'ЗАВТРАК СЕЗ'!#REF!+1000+1000</f>
        <v>#REF!</v>
      </c>
      <c r="O140" s="18" t="e">
        <f>'ЗАВТРАК СЕЗ'!#REF!+2000+2000</f>
        <v>#REF!</v>
      </c>
      <c r="P140" s="18" t="e">
        <f>'ЗАВТРАК СЕЗ'!#REF!+3000+3000</f>
        <v>#REF!</v>
      </c>
      <c r="Q140" s="18" t="e">
        <f>'ЗАВТРАК СЕЗ'!#REF!+1000+1000</f>
        <v>#REF!</v>
      </c>
      <c r="R140" s="18" t="e">
        <f>'ЗАВТРАК СЕЗ'!#REF!+2000+2000</f>
        <v>#REF!</v>
      </c>
      <c r="S140" s="18" t="e">
        <f>'ЗАВТРАК СЕЗ'!#REF!+3000+3000</f>
        <v>#REF!</v>
      </c>
      <c r="T140" s="18" t="e">
        <f>'ЗАВТРАК СЕЗ'!#REF!+1000+1000</f>
        <v>#REF!</v>
      </c>
      <c r="U140" s="18" t="e">
        <f>'ЗАВТРАК СЕЗ'!#REF!+2000+2000</f>
        <v>#REF!</v>
      </c>
      <c r="V140" s="18" t="e">
        <f>'ЗАВТРАК СЕЗ'!#REF!+3000+3000</f>
        <v>#REF!</v>
      </c>
      <c r="W140" s="18" t="e">
        <f>'ЗАВТРАК СЕЗ'!#REF!+1000+1000</f>
        <v>#REF!</v>
      </c>
      <c r="X140" s="18" t="e">
        <f>'ЗАВТРАК СЕЗ'!#REF!+2000+2000</f>
        <v>#REF!</v>
      </c>
    </row>
    <row r="141" spans="1:24" x14ac:dyDescent="0.2">
      <c r="A141" s="4">
        <v>44912</v>
      </c>
      <c r="B141" s="18" t="e">
        <f>'ЗАВТРАК СЕЗ'!#REF!+1000+1000</f>
        <v>#REF!</v>
      </c>
      <c r="C141" s="18" t="e">
        <f>'ЗАВТРАК СЕЗ'!#REF!+2000+2000</f>
        <v>#REF!</v>
      </c>
      <c r="D141" s="18" t="e">
        <f>'ЗАВТРАК СЕЗ'!#REF!+1000+1000</f>
        <v>#REF!</v>
      </c>
      <c r="E141" s="18" t="e">
        <f>'ЗАВТРАК СЕЗ'!#REF!+2000+2000</f>
        <v>#REF!</v>
      </c>
      <c r="F141" s="18" t="e">
        <f>'ЗАВТРАК СЕЗ'!#REF!+1000+1000</f>
        <v>#REF!</v>
      </c>
      <c r="G141" s="18" t="e">
        <f>'ЗАВТРАК СЕЗ'!#REF!+2000+2000</f>
        <v>#REF!</v>
      </c>
      <c r="H141" s="18" t="e">
        <f>'ЗАВТРАК СЕЗ'!#REF!+1000+1000</f>
        <v>#REF!</v>
      </c>
      <c r="I141" s="18" t="e">
        <f>'ЗАВТРАК СЕЗ'!#REF!+2000+2000</f>
        <v>#REF!</v>
      </c>
      <c r="J141" s="18" t="e">
        <f>'ЗАВТРАК СЕЗ'!#REF!+1000+1000</f>
        <v>#REF!</v>
      </c>
      <c r="K141" s="18" t="e">
        <f>'ЗАВТРАК СЕЗ'!#REF!+2000+2000</f>
        <v>#REF!</v>
      </c>
      <c r="L141" s="18" t="e">
        <f>'ЗАВТРАК СЕЗ'!#REF!+3000+3000</f>
        <v>#REF!</v>
      </c>
      <c r="M141" s="17" t="e">
        <f>'ЗАВТРАК СЕЗ'!#REF!+4000+4000</f>
        <v>#REF!</v>
      </c>
      <c r="N141" s="18" t="e">
        <f>'ЗАВТРАК СЕЗ'!#REF!+1000+1000</f>
        <v>#REF!</v>
      </c>
      <c r="O141" s="18" t="e">
        <f>'ЗАВТРАК СЕЗ'!#REF!+2000+2000</f>
        <v>#REF!</v>
      </c>
      <c r="P141" s="18" t="e">
        <f>'ЗАВТРАК СЕЗ'!#REF!+3000+3000</f>
        <v>#REF!</v>
      </c>
      <c r="Q141" s="18" t="e">
        <f>'ЗАВТРАК СЕЗ'!#REF!+1000+1000</f>
        <v>#REF!</v>
      </c>
      <c r="R141" s="18" t="e">
        <f>'ЗАВТРАК СЕЗ'!#REF!+2000+2000</f>
        <v>#REF!</v>
      </c>
      <c r="S141" s="18" t="e">
        <f>'ЗАВТРАК СЕЗ'!#REF!+3000+3000</f>
        <v>#REF!</v>
      </c>
      <c r="T141" s="18" t="e">
        <f>'ЗАВТРАК СЕЗ'!#REF!+1000+1000</f>
        <v>#REF!</v>
      </c>
      <c r="U141" s="18" t="e">
        <f>'ЗАВТРАК СЕЗ'!#REF!+2000+2000</f>
        <v>#REF!</v>
      </c>
      <c r="V141" s="18" t="e">
        <f>'ЗАВТРАК СЕЗ'!#REF!+3000+3000</f>
        <v>#REF!</v>
      </c>
      <c r="W141" s="18" t="e">
        <f>'ЗАВТРАК СЕЗ'!#REF!+1000+1000</f>
        <v>#REF!</v>
      </c>
      <c r="X141" s="18" t="e">
        <f>'ЗАВТРАК СЕЗ'!#REF!+2000+2000</f>
        <v>#REF!</v>
      </c>
    </row>
    <row r="142" spans="1:24" x14ac:dyDescent="0.2">
      <c r="A142" s="4">
        <v>44913</v>
      </c>
      <c r="B142" s="18" t="e">
        <f>'ЗАВТРАК СЕЗ'!#REF!+1000+1000</f>
        <v>#REF!</v>
      </c>
      <c r="C142" s="18" t="e">
        <f>'ЗАВТРАК СЕЗ'!#REF!+2000+2000</f>
        <v>#REF!</v>
      </c>
      <c r="D142" s="18" t="e">
        <f>'ЗАВТРАК СЕЗ'!#REF!+1000+1000</f>
        <v>#REF!</v>
      </c>
      <c r="E142" s="18" t="e">
        <f>'ЗАВТРАК СЕЗ'!#REF!+2000+2000</f>
        <v>#REF!</v>
      </c>
      <c r="F142" s="18" t="e">
        <f>'ЗАВТРАК СЕЗ'!#REF!+1000+1000</f>
        <v>#REF!</v>
      </c>
      <c r="G142" s="18" t="e">
        <f>'ЗАВТРАК СЕЗ'!#REF!+2000+2000</f>
        <v>#REF!</v>
      </c>
      <c r="H142" s="18" t="e">
        <f>'ЗАВТРАК СЕЗ'!#REF!+1000+1000</f>
        <v>#REF!</v>
      </c>
      <c r="I142" s="18" t="e">
        <f>'ЗАВТРАК СЕЗ'!#REF!+2000+2000</f>
        <v>#REF!</v>
      </c>
      <c r="J142" s="18" t="e">
        <f>'ЗАВТРАК СЕЗ'!#REF!+1000+1000</f>
        <v>#REF!</v>
      </c>
      <c r="K142" s="18" t="e">
        <f>'ЗАВТРАК СЕЗ'!#REF!+2000+2000</f>
        <v>#REF!</v>
      </c>
      <c r="L142" s="18" t="e">
        <f>'ЗАВТРАК СЕЗ'!#REF!+3000+3000</f>
        <v>#REF!</v>
      </c>
      <c r="M142" s="17" t="e">
        <f>'ЗАВТРАК СЕЗ'!#REF!+4000+4000</f>
        <v>#REF!</v>
      </c>
      <c r="N142" s="18" t="e">
        <f>'ЗАВТРАК СЕЗ'!#REF!+1000+1000</f>
        <v>#REF!</v>
      </c>
      <c r="O142" s="18" t="e">
        <f>'ЗАВТРАК СЕЗ'!#REF!+2000+2000</f>
        <v>#REF!</v>
      </c>
      <c r="P142" s="18" t="e">
        <f>'ЗАВТРАК СЕЗ'!#REF!+3000+3000</f>
        <v>#REF!</v>
      </c>
      <c r="Q142" s="18" t="e">
        <f>'ЗАВТРАК СЕЗ'!#REF!+1000+1000</f>
        <v>#REF!</v>
      </c>
      <c r="R142" s="18" t="e">
        <f>'ЗАВТРАК СЕЗ'!#REF!+2000+2000</f>
        <v>#REF!</v>
      </c>
      <c r="S142" s="18" t="e">
        <f>'ЗАВТРАК СЕЗ'!#REF!+3000+3000</f>
        <v>#REF!</v>
      </c>
      <c r="T142" s="18" t="e">
        <f>'ЗАВТРАК СЕЗ'!#REF!+1000+1000</f>
        <v>#REF!</v>
      </c>
      <c r="U142" s="18" t="e">
        <f>'ЗАВТРАК СЕЗ'!#REF!+2000+2000</f>
        <v>#REF!</v>
      </c>
      <c r="V142" s="18" t="e">
        <f>'ЗАВТРАК СЕЗ'!#REF!+3000+3000</f>
        <v>#REF!</v>
      </c>
      <c r="W142" s="18" t="e">
        <f>'ЗАВТРАК СЕЗ'!#REF!+1000+1000</f>
        <v>#REF!</v>
      </c>
      <c r="X142" s="18" t="e">
        <f>'ЗАВТРАК СЕЗ'!#REF!+2000+2000</f>
        <v>#REF!</v>
      </c>
    </row>
    <row r="143" spans="1:24" x14ac:dyDescent="0.2">
      <c r="A143" s="4">
        <v>44914</v>
      </c>
      <c r="B143" s="18" t="e">
        <f>'ЗАВТРАК СЕЗ'!#REF!+1000+1000</f>
        <v>#REF!</v>
      </c>
      <c r="C143" s="18" t="e">
        <f>'ЗАВТРАК СЕЗ'!#REF!+2000+2000</f>
        <v>#REF!</v>
      </c>
      <c r="D143" s="18" t="e">
        <f>'ЗАВТРАК СЕЗ'!#REF!+1000+1000</f>
        <v>#REF!</v>
      </c>
      <c r="E143" s="18" t="e">
        <f>'ЗАВТРАК СЕЗ'!#REF!+2000+2000</f>
        <v>#REF!</v>
      </c>
      <c r="F143" s="18" t="e">
        <f>'ЗАВТРАК СЕЗ'!#REF!+1000+1000</f>
        <v>#REF!</v>
      </c>
      <c r="G143" s="18" t="e">
        <f>'ЗАВТРАК СЕЗ'!#REF!+2000+2000</f>
        <v>#REF!</v>
      </c>
      <c r="H143" s="18" t="e">
        <f>'ЗАВТРАК СЕЗ'!#REF!+1000+1000</f>
        <v>#REF!</v>
      </c>
      <c r="I143" s="18" t="e">
        <f>'ЗАВТРАК СЕЗ'!#REF!+2000+2000</f>
        <v>#REF!</v>
      </c>
      <c r="J143" s="18" t="e">
        <f>'ЗАВТРАК СЕЗ'!#REF!+1000+1000</f>
        <v>#REF!</v>
      </c>
      <c r="K143" s="18" t="e">
        <f>'ЗАВТРАК СЕЗ'!#REF!+2000+2000</f>
        <v>#REF!</v>
      </c>
      <c r="L143" s="18" t="e">
        <f>'ЗАВТРАК СЕЗ'!#REF!+3000+3000</f>
        <v>#REF!</v>
      </c>
      <c r="M143" s="17" t="e">
        <f>'ЗАВТРАК СЕЗ'!#REF!+4000+4000</f>
        <v>#REF!</v>
      </c>
      <c r="N143" s="18" t="e">
        <f>'ЗАВТРАК СЕЗ'!#REF!+1000+1000</f>
        <v>#REF!</v>
      </c>
      <c r="O143" s="18" t="e">
        <f>'ЗАВТРАК СЕЗ'!#REF!+2000+2000</f>
        <v>#REF!</v>
      </c>
      <c r="P143" s="18" t="e">
        <f>'ЗАВТРАК СЕЗ'!#REF!+3000+3000</f>
        <v>#REF!</v>
      </c>
      <c r="Q143" s="18" t="e">
        <f>'ЗАВТРАК СЕЗ'!#REF!+1000+1000</f>
        <v>#REF!</v>
      </c>
      <c r="R143" s="18" t="e">
        <f>'ЗАВТРАК СЕЗ'!#REF!+2000+2000</f>
        <v>#REF!</v>
      </c>
      <c r="S143" s="18" t="e">
        <f>'ЗАВТРАК СЕЗ'!#REF!+3000+3000</f>
        <v>#REF!</v>
      </c>
      <c r="T143" s="18" t="e">
        <f>'ЗАВТРАК СЕЗ'!#REF!+1000+1000</f>
        <v>#REF!</v>
      </c>
      <c r="U143" s="18" t="e">
        <f>'ЗАВТРАК СЕЗ'!#REF!+2000+2000</f>
        <v>#REF!</v>
      </c>
      <c r="V143" s="18" t="e">
        <f>'ЗАВТРАК СЕЗ'!#REF!+3000+3000</f>
        <v>#REF!</v>
      </c>
      <c r="W143" s="18" t="e">
        <f>'ЗАВТРАК СЕЗ'!#REF!+1000+1000</f>
        <v>#REF!</v>
      </c>
      <c r="X143" s="18" t="e">
        <f>'ЗАВТРАК СЕЗ'!#REF!+2000+2000</f>
        <v>#REF!</v>
      </c>
    </row>
    <row r="144" spans="1:24" x14ac:dyDescent="0.2">
      <c r="A144" s="4">
        <v>44915</v>
      </c>
      <c r="B144" s="18" t="e">
        <f>'ЗАВТРАК СЕЗ'!#REF!+1000+1000</f>
        <v>#REF!</v>
      </c>
      <c r="C144" s="18" t="e">
        <f>'ЗАВТРАК СЕЗ'!#REF!+2000+2000</f>
        <v>#REF!</v>
      </c>
      <c r="D144" s="18" t="e">
        <f>'ЗАВТРАК СЕЗ'!#REF!+1000+1000</f>
        <v>#REF!</v>
      </c>
      <c r="E144" s="18" t="e">
        <f>'ЗАВТРАК СЕЗ'!#REF!+2000+2000</f>
        <v>#REF!</v>
      </c>
      <c r="F144" s="18" t="e">
        <f>'ЗАВТРАК СЕЗ'!#REF!+1000+1000</f>
        <v>#REF!</v>
      </c>
      <c r="G144" s="18" t="e">
        <f>'ЗАВТРАК СЕЗ'!#REF!+2000+2000</f>
        <v>#REF!</v>
      </c>
      <c r="H144" s="18" t="e">
        <f>'ЗАВТРАК СЕЗ'!#REF!+1000+1000</f>
        <v>#REF!</v>
      </c>
      <c r="I144" s="18" t="e">
        <f>'ЗАВТРАК СЕЗ'!#REF!+2000+2000</f>
        <v>#REF!</v>
      </c>
      <c r="J144" s="18" t="e">
        <f>'ЗАВТРАК СЕЗ'!#REF!+1000+1000</f>
        <v>#REF!</v>
      </c>
      <c r="K144" s="18" t="e">
        <f>'ЗАВТРАК СЕЗ'!#REF!+2000+2000</f>
        <v>#REF!</v>
      </c>
      <c r="L144" s="18" t="e">
        <f>'ЗАВТРАК СЕЗ'!#REF!+3000+3000</f>
        <v>#REF!</v>
      </c>
      <c r="M144" s="17" t="e">
        <f>'ЗАВТРАК СЕЗ'!#REF!+4000+4000</f>
        <v>#REF!</v>
      </c>
      <c r="N144" s="18" t="e">
        <f>'ЗАВТРАК СЕЗ'!#REF!+1000+1000</f>
        <v>#REF!</v>
      </c>
      <c r="O144" s="18" t="e">
        <f>'ЗАВТРАК СЕЗ'!#REF!+2000+2000</f>
        <v>#REF!</v>
      </c>
      <c r="P144" s="18" t="e">
        <f>'ЗАВТРАК СЕЗ'!#REF!+3000+3000</f>
        <v>#REF!</v>
      </c>
      <c r="Q144" s="18" t="e">
        <f>'ЗАВТРАК СЕЗ'!#REF!+1000+1000</f>
        <v>#REF!</v>
      </c>
      <c r="R144" s="18" t="e">
        <f>'ЗАВТРАК СЕЗ'!#REF!+2000+2000</f>
        <v>#REF!</v>
      </c>
      <c r="S144" s="18" t="e">
        <f>'ЗАВТРАК СЕЗ'!#REF!+3000+3000</f>
        <v>#REF!</v>
      </c>
      <c r="T144" s="18" t="e">
        <f>'ЗАВТРАК СЕЗ'!#REF!+1000+1000</f>
        <v>#REF!</v>
      </c>
      <c r="U144" s="18" t="e">
        <f>'ЗАВТРАК СЕЗ'!#REF!+2000+2000</f>
        <v>#REF!</v>
      </c>
      <c r="V144" s="18" t="e">
        <f>'ЗАВТРАК СЕЗ'!#REF!+3000+3000</f>
        <v>#REF!</v>
      </c>
      <c r="W144" s="18" t="e">
        <f>'ЗАВТРАК СЕЗ'!#REF!+1000+1000</f>
        <v>#REF!</v>
      </c>
      <c r="X144" s="18" t="e">
        <f>'ЗАВТРАК СЕЗ'!#REF!+2000+2000</f>
        <v>#REF!</v>
      </c>
    </row>
    <row r="145" spans="1:24" x14ac:dyDescent="0.2">
      <c r="A145" s="4">
        <v>44916</v>
      </c>
      <c r="B145" s="18" t="e">
        <f>'ЗАВТРАК СЕЗ'!#REF!+1000+1000</f>
        <v>#REF!</v>
      </c>
      <c r="C145" s="18" t="e">
        <f>'ЗАВТРАК СЕЗ'!#REF!+2000+2000</f>
        <v>#REF!</v>
      </c>
      <c r="D145" s="18" t="e">
        <f>'ЗАВТРАК СЕЗ'!#REF!+1000+1000</f>
        <v>#REF!</v>
      </c>
      <c r="E145" s="18" t="e">
        <f>'ЗАВТРАК СЕЗ'!#REF!+2000+2000</f>
        <v>#REF!</v>
      </c>
      <c r="F145" s="18" t="e">
        <f>'ЗАВТРАК СЕЗ'!#REF!+1000+1000</f>
        <v>#REF!</v>
      </c>
      <c r="G145" s="18" t="e">
        <f>'ЗАВТРАК СЕЗ'!#REF!+2000+2000</f>
        <v>#REF!</v>
      </c>
      <c r="H145" s="18" t="e">
        <f>'ЗАВТРАК СЕЗ'!#REF!+1000+1000</f>
        <v>#REF!</v>
      </c>
      <c r="I145" s="18" t="e">
        <f>'ЗАВТРАК СЕЗ'!#REF!+2000+2000</f>
        <v>#REF!</v>
      </c>
      <c r="J145" s="18" t="e">
        <f>'ЗАВТРАК СЕЗ'!#REF!+1000+1000</f>
        <v>#REF!</v>
      </c>
      <c r="K145" s="18" t="e">
        <f>'ЗАВТРАК СЕЗ'!#REF!+2000+2000</f>
        <v>#REF!</v>
      </c>
      <c r="L145" s="18" t="e">
        <f>'ЗАВТРАК СЕЗ'!#REF!+3000+3000</f>
        <v>#REF!</v>
      </c>
      <c r="M145" s="17" t="e">
        <f>'ЗАВТРАК СЕЗ'!#REF!+4000+4000</f>
        <v>#REF!</v>
      </c>
      <c r="N145" s="18" t="e">
        <f>'ЗАВТРАК СЕЗ'!#REF!+1000+1000</f>
        <v>#REF!</v>
      </c>
      <c r="O145" s="18" t="e">
        <f>'ЗАВТРАК СЕЗ'!#REF!+2000+2000</f>
        <v>#REF!</v>
      </c>
      <c r="P145" s="18" t="e">
        <f>'ЗАВТРАК СЕЗ'!#REF!+3000+3000</f>
        <v>#REF!</v>
      </c>
      <c r="Q145" s="18" t="e">
        <f>'ЗАВТРАК СЕЗ'!#REF!+1000+1000</f>
        <v>#REF!</v>
      </c>
      <c r="R145" s="18" t="e">
        <f>'ЗАВТРАК СЕЗ'!#REF!+2000+2000</f>
        <v>#REF!</v>
      </c>
      <c r="S145" s="18" t="e">
        <f>'ЗАВТРАК СЕЗ'!#REF!+3000+3000</f>
        <v>#REF!</v>
      </c>
      <c r="T145" s="18" t="e">
        <f>'ЗАВТРАК СЕЗ'!#REF!+1000+1000</f>
        <v>#REF!</v>
      </c>
      <c r="U145" s="18" t="e">
        <f>'ЗАВТРАК СЕЗ'!#REF!+2000+2000</f>
        <v>#REF!</v>
      </c>
      <c r="V145" s="18" t="e">
        <f>'ЗАВТРАК СЕЗ'!#REF!+3000+3000</f>
        <v>#REF!</v>
      </c>
      <c r="W145" s="18" t="e">
        <f>'ЗАВТРАК СЕЗ'!#REF!+1000+1000</f>
        <v>#REF!</v>
      </c>
      <c r="X145" s="18" t="e">
        <f>'ЗАВТРАК СЕЗ'!#REF!+2000+2000</f>
        <v>#REF!</v>
      </c>
    </row>
    <row r="146" spans="1:24" x14ac:dyDescent="0.2">
      <c r="A146" s="4">
        <v>44917</v>
      </c>
      <c r="B146" s="18" t="e">
        <f>'ЗАВТРАК СЕЗ'!#REF!+1000+1000</f>
        <v>#REF!</v>
      </c>
      <c r="C146" s="18" t="e">
        <f>'ЗАВТРАК СЕЗ'!#REF!+2000+2000</f>
        <v>#REF!</v>
      </c>
      <c r="D146" s="18" t="e">
        <f>'ЗАВТРАК СЕЗ'!#REF!+1000+1000</f>
        <v>#REF!</v>
      </c>
      <c r="E146" s="18" t="e">
        <f>'ЗАВТРАК СЕЗ'!#REF!+2000+2000</f>
        <v>#REF!</v>
      </c>
      <c r="F146" s="18" t="e">
        <f>'ЗАВТРАК СЕЗ'!#REF!+1000+1000</f>
        <v>#REF!</v>
      </c>
      <c r="G146" s="18" t="e">
        <f>'ЗАВТРАК СЕЗ'!#REF!+2000+2000</f>
        <v>#REF!</v>
      </c>
      <c r="H146" s="18" t="e">
        <f>'ЗАВТРАК СЕЗ'!#REF!+1000+1000</f>
        <v>#REF!</v>
      </c>
      <c r="I146" s="18" t="e">
        <f>'ЗАВТРАК СЕЗ'!#REF!+2000+2000</f>
        <v>#REF!</v>
      </c>
      <c r="J146" s="18" t="e">
        <f>'ЗАВТРАК СЕЗ'!#REF!+1000+1000</f>
        <v>#REF!</v>
      </c>
      <c r="K146" s="18" t="e">
        <f>'ЗАВТРАК СЕЗ'!#REF!+2000+2000</f>
        <v>#REF!</v>
      </c>
      <c r="L146" s="18" t="e">
        <f>'ЗАВТРАК СЕЗ'!#REF!+3000+3000</f>
        <v>#REF!</v>
      </c>
      <c r="M146" s="17" t="e">
        <f>'ЗАВТРАК СЕЗ'!#REF!+4000+4000</f>
        <v>#REF!</v>
      </c>
      <c r="N146" s="18" t="e">
        <f>'ЗАВТРАК СЕЗ'!#REF!+1000+1000</f>
        <v>#REF!</v>
      </c>
      <c r="O146" s="18" t="e">
        <f>'ЗАВТРАК СЕЗ'!#REF!+2000+2000</f>
        <v>#REF!</v>
      </c>
      <c r="P146" s="18" t="e">
        <f>'ЗАВТРАК СЕЗ'!#REF!+3000+3000</f>
        <v>#REF!</v>
      </c>
      <c r="Q146" s="18" t="e">
        <f>'ЗАВТРАК СЕЗ'!#REF!+1000+1000</f>
        <v>#REF!</v>
      </c>
      <c r="R146" s="18" t="e">
        <f>'ЗАВТРАК СЕЗ'!#REF!+2000+2000</f>
        <v>#REF!</v>
      </c>
      <c r="S146" s="18" t="e">
        <f>'ЗАВТРАК СЕЗ'!#REF!+3000+3000</f>
        <v>#REF!</v>
      </c>
      <c r="T146" s="18" t="e">
        <f>'ЗАВТРАК СЕЗ'!#REF!+1000+1000</f>
        <v>#REF!</v>
      </c>
      <c r="U146" s="18" t="e">
        <f>'ЗАВТРАК СЕЗ'!#REF!+2000+2000</f>
        <v>#REF!</v>
      </c>
      <c r="V146" s="18" t="e">
        <f>'ЗАВТРАК СЕЗ'!#REF!+3000+3000</f>
        <v>#REF!</v>
      </c>
      <c r="W146" s="18" t="e">
        <f>'ЗАВТРАК СЕЗ'!#REF!+1000+1000</f>
        <v>#REF!</v>
      </c>
      <c r="X146" s="18" t="e">
        <f>'ЗАВТРАК СЕЗ'!#REF!+2000+2000</f>
        <v>#REF!</v>
      </c>
    </row>
    <row r="147" spans="1:24" x14ac:dyDescent="0.2">
      <c r="A147" s="4">
        <v>44918</v>
      </c>
      <c r="B147" s="18" t="e">
        <f>'ЗАВТРАК СЕЗ'!#REF!+1000+1000</f>
        <v>#REF!</v>
      </c>
      <c r="C147" s="18" t="e">
        <f>'ЗАВТРАК СЕЗ'!#REF!+2000+2000</f>
        <v>#REF!</v>
      </c>
      <c r="D147" s="18" t="e">
        <f>'ЗАВТРАК СЕЗ'!#REF!+1000+1000</f>
        <v>#REF!</v>
      </c>
      <c r="E147" s="18" t="e">
        <f>'ЗАВТРАК СЕЗ'!#REF!+2000+2000</f>
        <v>#REF!</v>
      </c>
      <c r="F147" s="18" t="e">
        <f>'ЗАВТРАК СЕЗ'!#REF!+1000+1000</f>
        <v>#REF!</v>
      </c>
      <c r="G147" s="18" t="e">
        <f>'ЗАВТРАК СЕЗ'!#REF!+2000+2000</f>
        <v>#REF!</v>
      </c>
      <c r="H147" s="18" t="e">
        <f>'ЗАВТРАК СЕЗ'!#REF!+1000+1000</f>
        <v>#REF!</v>
      </c>
      <c r="I147" s="18" t="e">
        <f>'ЗАВТРАК СЕЗ'!#REF!+2000+2000</f>
        <v>#REF!</v>
      </c>
      <c r="J147" s="18" t="e">
        <f>'ЗАВТРАК СЕЗ'!#REF!+1000+1000</f>
        <v>#REF!</v>
      </c>
      <c r="K147" s="18" t="e">
        <f>'ЗАВТРАК СЕЗ'!#REF!+2000+2000</f>
        <v>#REF!</v>
      </c>
      <c r="L147" s="18" t="e">
        <f>'ЗАВТРАК СЕЗ'!#REF!+3000+3000</f>
        <v>#REF!</v>
      </c>
      <c r="M147" s="17" t="e">
        <f>'ЗАВТРАК СЕЗ'!#REF!+4000+4000</f>
        <v>#REF!</v>
      </c>
      <c r="N147" s="18" t="e">
        <f>'ЗАВТРАК СЕЗ'!#REF!+1000+1000</f>
        <v>#REF!</v>
      </c>
      <c r="O147" s="18" t="e">
        <f>'ЗАВТРАК СЕЗ'!#REF!+2000+2000</f>
        <v>#REF!</v>
      </c>
      <c r="P147" s="18" t="e">
        <f>'ЗАВТРАК СЕЗ'!#REF!+3000+3000</f>
        <v>#REF!</v>
      </c>
      <c r="Q147" s="18" t="e">
        <f>'ЗАВТРАК СЕЗ'!#REF!+1000+1000</f>
        <v>#REF!</v>
      </c>
      <c r="R147" s="18" t="e">
        <f>'ЗАВТРАК СЕЗ'!#REF!+2000+2000</f>
        <v>#REF!</v>
      </c>
      <c r="S147" s="18" t="e">
        <f>'ЗАВТРАК СЕЗ'!#REF!+3000+3000</f>
        <v>#REF!</v>
      </c>
      <c r="T147" s="18" t="e">
        <f>'ЗАВТРАК СЕЗ'!#REF!+1000+1000</f>
        <v>#REF!</v>
      </c>
      <c r="U147" s="18" t="e">
        <f>'ЗАВТРАК СЕЗ'!#REF!+2000+2000</f>
        <v>#REF!</v>
      </c>
      <c r="V147" s="18" t="e">
        <f>'ЗАВТРАК СЕЗ'!#REF!+3000+3000</f>
        <v>#REF!</v>
      </c>
      <c r="W147" s="18" t="e">
        <f>'ЗАВТРАК СЕЗ'!#REF!+1000+1000</f>
        <v>#REF!</v>
      </c>
      <c r="X147" s="18" t="e">
        <f>'ЗАВТРАК СЕЗ'!#REF!+2000+2000</f>
        <v>#REF!</v>
      </c>
    </row>
    <row r="148" spans="1:24" x14ac:dyDescent="0.2">
      <c r="A148" s="4">
        <v>44919</v>
      </c>
      <c r="B148" s="18" t="e">
        <f>'ЗАВТРАК СЕЗ'!#REF!+1000+1000</f>
        <v>#REF!</v>
      </c>
      <c r="C148" s="18" t="e">
        <f>'ЗАВТРАК СЕЗ'!#REF!+2000+2000</f>
        <v>#REF!</v>
      </c>
      <c r="D148" s="18" t="e">
        <f>'ЗАВТРАК СЕЗ'!#REF!+1000+1000</f>
        <v>#REF!</v>
      </c>
      <c r="E148" s="18" t="e">
        <f>'ЗАВТРАК СЕЗ'!#REF!+2000+2000</f>
        <v>#REF!</v>
      </c>
      <c r="F148" s="18" t="e">
        <f>'ЗАВТРАК СЕЗ'!#REF!+1000+1000</f>
        <v>#REF!</v>
      </c>
      <c r="G148" s="18" t="e">
        <f>'ЗАВТРАК СЕЗ'!#REF!+2000+2000</f>
        <v>#REF!</v>
      </c>
      <c r="H148" s="18" t="e">
        <f>'ЗАВТРАК СЕЗ'!#REF!+1000+1000</f>
        <v>#REF!</v>
      </c>
      <c r="I148" s="18" t="e">
        <f>'ЗАВТРАК СЕЗ'!#REF!+2000+2000</f>
        <v>#REF!</v>
      </c>
      <c r="J148" s="18" t="e">
        <f>'ЗАВТРАК СЕЗ'!#REF!+1000+1000</f>
        <v>#REF!</v>
      </c>
      <c r="K148" s="18" t="e">
        <f>'ЗАВТРАК СЕЗ'!#REF!+2000+2000</f>
        <v>#REF!</v>
      </c>
      <c r="L148" s="18" t="e">
        <f>'ЗАВТРАК СЕЗ'!#REF!+3000+3000</f>
        <v>#REF!</v>
      </c>
      <c r="M148" s="17" t="e">
        <f>'ЗАВТРАК СЕЗ'!#REF!+4000+4000</f>
        <v>#REF!</v>
      </c>
      <c r="N148" s="18" t="e">
        <f>'ЗАВТРАК СЕЗ'!#REF!+1000+1000</f>
        <v>#REF!</v>
      </c>
      <c r="O148" s="18" t="e">
        <f>'ЗАВТРАК СЕЗ'!#REF!+2000+2000</f>
        <v>#REF!</v>
      </c>
      <c r="P148" s="18" t="e">
        <f>'ЗАВТРАК СЕЗ'!#REF!+3000+3000</f>
        <v>#REF!</v>
      </c>
      <c r="Q148" s="18" t="e">
        <f>'ЗАВТРАК СЕЗ'!#REF!+1000+1000</f>
        <v>#REF!</v>
      </c>
      <c r="R148" s="18" t="e">
        <f>'ЗАВТРАК СЕЗ'!#REF!+2000+2000</f>
        <v>#REF!</v>
      </c>
      <c r="S148" s="18" t="e">
        <f>'ЗАВТРАК СЕЗ'!#REF!+3000+3000</f>
        <v>#REF!</v>
      </c>
      <c r="T148" s="18" t="e">
        <f>'ЗАВТРАК СЕЗ'!#REF!+1000+1000</f>
        <v>#REF!</v>
      </c>
      <c r="U148" s="18" t="e">
        <f>'ЗАВТРАК СЕЗ'!#REF!+2000+2000</f>
        <v>#REF!</v>
      </c>
      <c r="V148" s="18" t="e">
        <f>'ЗАВТРАК СЕЗ'!#REF!+3000+3000</f>
        <v>#REF!</v>
      </c>
      <c r="W148" s="18" t="e">
        <f>'ЗАВТРАК СЕЗ'!#REF!+1000+1000</f>
        <v>#REF!</v>
      </c>
      <c r="X148" s="18" t="e">
        <f>'ЗАВТРАК СЕЗ'!#REF!+2000+2000</f>
        <v>#REF!</v>
      </c>
    </row>
    <row r="149" spans="1:24" x14ac:dyDescent="0.2">
      <c r="A149" s="4">
        <v>44920</v>
      </c>
      <c r="B149" s="18" t="e">
        <f>'ЗАВТРАК СЕЗ'!#REF!+1000+1000</f>
        <v>#REF!</v>
      </c>
      <c r="C149" s="18" t="e">
        <f>'ЗАВТРАК СЕЗ'!#REF!+2000+2000</f>
        <v>#REF!</v>
      </c>
      <c r="D149" s="18" t="e">
        <f>'ЗАВТРАК СЕЗ'!#REF!+1000+1000</f>
        <v>#REF!</v>
      </c>
      <c r="E149" s="18" t="e">
        <f>'ЗАВТРАК СЕЗ'!#REF!+2000+2000</f>
        <v>#REF!</v>
      </c>
      <c r="F149" s="18" t="e">
        <f>'ЗАВТРАК СЕЗ'!#REF!+1000+1000</f>
        <v>#REF!</v>
      </c>
      <c r="G149" s="18" t="e">
        <f>'ЗАВТРАК СЕЗ'!#REF!+2000+2000</f>
        <v>#REF!</v>
      </c>
      <c r="H149" s="18" t="e">
        <f>'ЗАВТРАК СЕЗ'!#REF!+1000+1000</f>
        <v>#REF!</v>
      </c>
      <c r="I149" s="18" t="e">
        <f>'ЗАВТРАК СЕЗ'!#REF!+2000+2000</f>
        <v>#REF!</v>
      </c>
      <c r="J149" s="18" t="e">
        <f>'ЗАВТРАК СЕЗ'!#REF!+1000+1000</f>
        <v>#REF!</v>
      </c>
      <c r="K149" s="18" t="e">
        <f>'ЗАВТРАК СЕЗ'!#REF!+2000+2000</f>
        <v>#REF!</v>
      </c>
      <c r="L149" s="18" t="e">
        <f>'ЗАВТРАК СЕЗ'!#REF!+3000+3000</f>
        <v>#REF!</v>
      </c>
      <c r="M149" s="17" t="e">
        <f>'ЗАВТРАК СЕЗ'!#REF!+4000+4000</f>
        <v>#REF!</v>
      </c>
      <c r="N149" s="18" t="e">
        <f>'ЗАВТРАК СЕЗ'!#REF!+1000+1000</f>
        <v>#REF!</v>
      </c>
      <c r="O149" s="18" t="e">
        <f>'ЗАВТРАК СЕЗ'!#REF!+2000+2000</f>
        <v>#REF!</v>
      </c>
      <c r="P149" s="18" t="e">
        <f>'ЗАВТРАК СЕЗ'!#REF!+3000+3000</f>
        <v>#REF!</v>
      </c>
      <c r="Q149" s="18" t="e">
        <f>'ЗАВТРАК СЕЗ'!#REF!+1000+1000</f>
        <v>#REF!</v>
      </c>
      <c r="R149" s="18" t="e">
        <f>'ЗАВТРАК СЕЗ'!#REF!+2000+2000</f>
        <v>#REF!</v>
      </c>
      <c r="S149" s="18" t="e">
        <f>'ЗАВТРАК СЕЗ'!#REF!+3000+3000</f>
        <v>#REF!</v>
      </c>
      <c r="T149" s="18" t="e">
        <f>'ЗАВТРАК СЕЗ'!#REF!+1000+1000</f>
        <v>#REF!</v>
      </c>
      <c r="U149" s="18" t="e">
        <f>'ЗАВТРАК СЕЗ'!#REF!+2000+2000</f>
        <v>#REF!</v>
      </c>
      <c r="V149" s="18" t="e">
        <f>'ЗАВТРАК СЕЗ'!#REF!+3000+3000</f>
        <v>#REF!</v>
      </c>
      <c r="W149" s="18" t="e">
        <f>'ЗАВТРАК СЕЗ'!#REF!+1000+1000</f>
        <v>#REF!</v>
      </c>
      <c r="X149" s="18" t="e">
        <f>'ЗАВТРАК СЕЗ'!#REF!+2000+2000</f>
        <v>#REF!</v>
      </c>
    </row>
    <row r="150" spans="1:24" x14ac:dyDescent="0.2">
      <c r="A150" s="4">
        <v>44921</v>
      </c>
      <c r="B150" s="18" t="e">
        <f>'ЗАВТРАК СЕЗ'!#REF!+1000+1000</f>
        <v>#REF!</v>
      </c>
      <c r="C150" s="18" t="e">
        <f>'ЗАВТРАК СЕЗ'!#REF!+2000+2000</f>
        <v>#REF!</v>
      </c>
      <c r="D150" s="18" t="e">
        <f>'ЗАВТРАК СЕЗ'!#REF!+1000+1000</f>
        <v>#REF!</v>
      </c>
      <c r="E150" s="18" t="e">
        <f>'ЗАВТРАК СЕЗ'!#REF!+2000+2000</f>
        <v>#REF!</v>
      </c>
      <c r="F150" s="18" t="e">
        <f>'ЗАВТРАК СЕЗ'!#REF!+1000+1000</f>
        <v>#REF!</v>
      </c>
      <c r="G150" s="18" t="e">
        <f>'ЗАВТРАК СЕЗ'!#REF!+2000+2000</f>
        <v>#REF!</v>
      </c>
      <c r="H150" s="18" t="e">
        <f>'ЗАВТРАК СЕЗ'!#REF!+1000+1000</f>
        <v>#REF!</v>
      </c>
      <c r="I150" s="18" t="e">
        <f>'ЗАВТРАК СЕЗ'!#REF!+2000+2000</f>
        <v>#REF!</v>
      </c>
      <c r="J150" s="18" t="e">
        <f>'ЗАВТРАК СЕЗ'!#REF!+1000+1000</f>
        <v>#REF!</v>
      </c>
      <c r="K150" s="18" t="e">
        <f>'ЗАВТРАК СЕЗ'!#REF!+2000+2000</f>
        <v>#REF!</v>
      </c>
      <c r="L150" s="18" t="e">
        <f>'ЗАВТРАК СЕЗ'!#REF!+3000+3000</f>
        <v>#REF!</v>
      </c>
      <c r="M150" s="17" t="e">
        <f>'ЗАВТРАК СЕЗ'!#REF!+4000+4000</f>
        <v>#REF!</v>
      </c>
      <c r="N150" s="18" t="e">
        <f>'ЗАВТРАК СЕЗ'!#REF!+1000+1000</f>
        <v>#REF!</v>
      </c>
      <c r="O150" s="18" t="e">
        <f>'ЗАВТРАК СЕЗ'!#REF!+2000+2000</f>
        <v>#REF!</v>
      </c>
      <c r="P150" s="18" t="e">
        <f>'ЗАВТРАК СЕЗ'!#REF!+3000+3000</f>
        <v>#REF!</v>
      </c>
      <c r="Q150" s="18" t="e">
        <f>'ЗАВТРАК СЕЗ'!#REF!+1000+1000</f>
        <v>#REF!</v>
      </c>
      <c r="R150" s="18" t="e">
        <f>'ЗАВТРАК СЕЗ'!#REF!+2000+2000</f>
        <v>#REF!</v>
      </c>
      <c r="S150" s="18" t="e">
        <f>'ЗАВТРАК СЕЗ'!#REF!+3000+3000</f>
        <v>#REF!</v>
      </c>
      <c r="T150" s="18" t="e">
        <f>'ЗАВТРАК СЕЗ'!#REF!+1000+1000</f>
        <v>#REF!</v>
      </c>
      <c r="U150" s="18" t="e">
        <f>'ЗАВТРАК СЕЗ'!#REF!+2000+2000</f>
        <v>#REF!</v>
      </c>
      <c r="V150" s="18" t="e">
        <f>'ЗАВТРАК СЕЗ'!#REF!+3000+3000</f>
        <v>#REF!</v>
      </c>
      <c r="W150" s="18" t="e">
        <f>'ЗАВТРАК СЕЗ'!#REF!+1000+1000</f>
        <v>#REF!</v>
      </c>
      <c r="X150" s="18" t="e">
        <f>'ЗАВТРАК СЕЗ'!#REF!+2000+2000</f>
        <v>#REF!</v>
      </c>
    </row>
    <row r="151" spans="1:24" x14ac:dyDescent="0.2">
      <c r="A151" s="4">
        <v>44922</v>
      </c>
      <c r="B151" s="18" t="e">
        <f>'ЗАВТРАК СЕЗ'!#REF!+1000+1000</f>
        <v>#REF!</v>
      </c>
      <c r="C151" s="18" t="e">
        <f>'ЗАВТРАК СЕЗ'!#REF!+2000+2000</f>
        <v>#REF!</v>
      </c>
      <c r="D151" s="18" t="e">
        <f>'ЗАВТРАК СЕЗ'!#REF!+1000+1000</f>
        <v>#REF!</v>
      </c>
      <c r="E151" s="18" t="e">
        <f>'ЗАВТРАК СЕЗ'!#REF!+2000+2000</f>
        <v>#REF!</v>
      </c>
      <c r="F151" s="18" t="e">
        <f>'ЗАВТРАК СЕЗ'!#REF!+1000+1000</f>
        <v>#REF!</v>
      </c>
      <c r="G151" s="18" t="e">
        <f>'ЗАВТРАК СЕЗ'!#REF!+2000+2000</f>
        <v>#REF!</v>
      </c>
      <c r="H151" s="18" t="e">
        <f>'ЗАВТРАК СЕЗ'!#REF!+1000+1000</f>
        <v>#REF!</v>
      </c>
      <c r="I151" s="18" t="e">
        <f>'ЗАВТРАК СЕЗ'!#REF!+2000+2000</f>
        <v>#REF!</v>
      </c>
      <c r="J151" s="18" t="e">
        <f>'ЗАВТРАК СЕЗ'!#REF!+1000+1000</f>
        <v>#REF!</v>
      </c>
      <c r="K151" s="18" t="e">
        <f>'ЗАВТРАК СЕЗ'!#REF!+2000+2000</f>
        <v>#REF!</v>
      </c>
      <c r="L151" s="18" t="e">
        <f>'ЗАВТРАК СЕЗ'!#REF!+3000+3000</f>
        <v>#REF!</v>
      </c>
      <c r="M151" s="17" t="e">
        <f>'ЗАВТРАК СЕЗ'!#REF!+4000+4000</f>
        <v>#REF!</v>
      </c>
      <c r="N151" s="18" t="e">
        <f>'ЗАВТРАК СЕЗ'!#REF!+1000+1000</f>
        <v>#REF!</v>
      </c>
      <c r="O151" s="18" t="e">
        <f>'ЗАВТРАК СЕЗ'!#REF!+2000+2000</f>
        <v>#REF!</v>
      </c>
      <c r="P151" s="18" t="e">
        <f>'ЗАВТРАК СЕЗ'!#REF!+3000+3000</f>
        <v>#REF!</v>
      </c>
      <c r="Q151" s="18" t="e">
        <f>'ЗАВТРАК СЕЗ'!#REF!+1000+1000</f>
        <v>#REF!</v>
      </c>
      <c r="R151" s="18" t="e">
        <f>'ЗАВТРАК СЕЗ'!#REF!+2000+2000</f>
        <v>#REF!</v>
      </c>
      <c r="S151" s="18" t="e">
        <f>'ЗАВТРАК СЕЗ'!#REF!+3000+3000</f>
        <v>#REF!</v>
      </c>
      <c r="T151" s="18" t="e">
        <f>'ЗАВТРАК СЕЗ'!#REF!+1000+1000</f>
        <v>#REF!</v>
      </c>
      <c r="U151" s="18" t="e">
        <f>'ЗАВТРАК СЕЗ'!#REF!+2000+2000</f>
        <v>#REF!</v>
      </c>
      <c r="V151" s="18" t="e">
        <f>'ЗАВТРАК СЕЗ'!#REF!+3000+3000</f>
        <v>#REF!</v>
      </c>
      <c r="W151" s="18" t="e">
        <f>'ЗАВТРАК СЕЗ'!#REF!+1000+1000</f>
        <v>#REF!</v>
      </c>
      <c r="X151" s="18" t="e">
        <f>'ЗАВТРАК СЕЗ'!#REF!+2000+2000</f>
        <v>#REF!</v>
      </c>
    </row>
    <row r="152" spans="1:24" x14ac:dyDescent="0.2">
      <c r="A152" s="4">
        <v>44923</v>
      </c>
      <c r="B152" s="18" t="e">
        <f>'ЗАВТРАК СЕЗ'!#REF!+1000+1000</f>
        <v>#REF!</v>
      </c>
      <c r="C152" s="18" t="e">
        <f>'ЗАВТРАК СЕЗ'!#REF!+2000+2000</f>
        <v>#REF!</v>
      </c>
      <c r="D152" s="18" t="e">
        <f>'ЗАВТРАК СЕЗ'!#REF!+1000+1000</f>
        <v>#REF!</v>
      </c>
      <c r="E152" s="18" t="e">
        <f>'ЗАВТРАК СЕЗ'!#REF!+2000+2000</f>
        <v>#REF!</v>
      </c>
      <c r="F152" s="18" t="e">
        <f>'ЗАВТРАК СЕЗ'!#REF!+1000+1000</f>
        <v>#REF!</v>
      </c>
      <c r="G152" s="18" t="e">
        <f>'ЗАВТРАК СЕЗ'!#REF!+2000+2000</f>
        <v>#REF!</v>
      </c>
      <c r="H152" s="18" t="e">
        <f>'ЗАВТРАК СЕЗ'!#REF!+1000+1000</f>
        <v>#REF!</v>
      </c>
      <c r="I152" s="18" t="e">
        <f>'ЗАВТРАК СЕЗ'!#REF!+2000+2000</f>
        <v>#REF!</v>
      </c>
      <c r="J152" s="18" t="e">
        <f>'ЗАВТРАК СЕЗ'!#REF!+1000+1000</f>
        <v>#REF!</v>
      </c>
      <c r="K152" s="18" t="e">
        <f>'ЗАВТРАК СЕЗ'!#REF!+2000+2000</f>
        <v>#REF!</v>
      </c>
      <c r="L152" s="18" t="e">
        <f>'ЗАВТРАК СЕЗ'!#REF!+3000+3000</f>
        <v>#REF!</v>
      </c>
      <c r="M152" s="17" t="e">
        <f>'ЗАВТРАК СЕЗ'!#REF!+4000+4000</f>
        <v>#REF!</v>
      </c>
      <c r="N152" s="18" t="e">
        <f>'ЗАВТРАК СЕЗ'!#REF!+1000+1000</f>
        <v>#REF!</v>
      </c>
      <c r="O152" s="18" t="e">
        <f>'ЗАВТРАК СЕЗ'!#REF!+2000+2000</f>
        <v>#REF!</v>
      </c>
      <c r="P152" s="18" t="e">
        <f>'ЗАВТРАК СЕЗ'!#REF!+3000+3000</f>
        <v>#REF!</v>
      </c>
      <c r="Q152" s="18" t="e">
        <f>'ЗАВТРАК СЕЗ'!#REF!+1000+1000</f>
        <v>#REF!</v>
      </c>
      <c r="R152" s="18" t="e">
        <f>'ЗАВТРАК СЕЗ'!#REF!+2000+2000</f>
        <v>#REF!</v>
      </c>
      <c r="S152" s="18" t="e">
        <f>'ЗАВТРАК СЕЗ'!#REF!+3000+3000</f>
        <v>#REF!</v>
      </c>
      <c r="T152" s="18" t="e">
        <f>'ЗАВТРАК СЕЗ'!#REF!+1000+1000</f>
        <v>#REF!</v>
      </c>
      <c r="U152" s="18" t="e">
        <f>'ЗАВТРАК СЕЗ'!#REF!+2000+2000</f>
        <v>#REF!</v>
      </c>
      <c r="V152" s="18" t="e">
        <f>'ЗАВТРАК СЕЗ'!#REF!+3000+3000</f>
        <v>#REF!</v>
      </c>
      <c r="W152" s="18" t="e">
        <f>'ЗАВТРАК СЕЗ'!#REF!+1000+1000</f>
        <v>#REF!</v>
      </c>
      <c r="X152" s="18" t="e">
        <f>'ЗАВТРАК СЕЗ'!#REF!+2000+2000</f>
        <v>#REF!</v>
      </c>
    </row>
    <row r="153" spans="1:24" x14ac:dyDescent="0.2">
      <c r="A153" s="4">
        <v>44924</v>
      </c>
      <c r="B153" s="18" t="e">
        <f>'ЗАВТРАК СЕЗ'!#REF!+1000+1000</f>
        <v>#REF!</v>
      </c>
      <c r="C153" s="18" t="e">
        <f>'ЗАВТРАК СЕЗ'!#REF!+2000+2000</f>
        <v>#REF!</v>
      </c>
      <c r="D153" s="18" t="e">
        <f>'ЗАВТРАК СЕЗ'!#REF!+1000+1000</f>
        <v>#REF!</v>
      </c>
      <c r="E153" s="18" t="e">
        <f>'ЗАВТРАК СЕЗ'!#REF!+2000+2000</f>
        <v>#REF!</v>
      </c>
      <c r="F153" s="18" t="e">
        <f>'ЗАВТРАК СЕЗ'!#REF!+1000+1000</f>
        <v>#REF!</v>
      </c>
      <c r="G153" s="18" t="e">
        <f>'ЗАВТРАК СЕЗ'!#REF!+2000+2000</f>
        <v>#REF!</v>
      </c>
      <c r="H153" s="18" t="e">
        <f>'ЗАВТРАК СЕЗ'!#REF!+1000+1000</f>
        <v>#REF!</v>
      </c>
      <c r="I153" s="18" t="e">
        <f>'ЗАВТРАК СЕЗ'!#REF!+2000+2000</f>
        <v>#REF!</v>
      </c>
      <c r="J153" s="18" t="e">
        <f>'ЗАВТРАК СЕЗ'!#REF!+1000+1000</f>
        <v>#REF!</v>
      </c>
      <c r="K153" s="18" t="e">
        <f>'ЗАВТРАК СЕЗ'!#REF!+2000+2000</f>
        <v>#REF!</v>
      </c>
      <c r="L153" s="18" t="e">
        <f>'ЗАВТРАК СЕЗ'!#REF!+3000+3000</f>
        <v>#REF!</v>
      </c>
      <c r="M153" s="17" t="e">
        <f>'ЗАВТРАК СЕЗ'!#REF!+4000+4000</f>
        <v>#REF!</v>
      </c>
      <c r="N153" s="18" t="e">
        <f>'ЗАВТРАК СЕЗ'!#REF!+1000+1000</f>
        <v>#REF!</v>
      </c>
      <c r="O153" s="18" t="e">
        <f>'ЗАВТРАК СЕЗ'!#REF!+2000+2000</f>
        <v>#REF!</v>
      </c>
      <c r="P153" s="18" t="e">
        <f>'ЗАВТРАК СЕЗ'!#REF!+3000+3000</f>
        <v>#REF!</v>
      </c>
      <c r="Q153" s="18" t="e">
        <f>'ЗАВТРАК СЕЗ'!#REF!+1000+1000</f>
        <v>#REF!</v>
      </c>
      <c r="R153" s="18" t="e">
        <f>'ЗАВТРАК СЕЗ'!#REF!+2000+2000</f>
        <v>#REF!</v>
      </c>
      <c r="S153" s="18" t="e">
        <f>'ЗАВТРАК СЕЗ'!#REF!+3000+3000</f>
        <v>#REF!</v>
      </c>
      <c r="T153" s="18" t="e">
        <f>'ЗАВТРАК СЕЗ'!#REF!+1000+1000</f>
        <v>#REF!</v>
      </c>
      <c r="U153" s="18" t="e">
        <f>'ЗАВТРАК СЕЗ'!#REF!+2000+2000</f>
        <v>#REF!</v>
      </c>
      <c r="V153" s="18" t="e">
        <f>'ЗАВТРАК СЕЗ'!#REF!+3000+3000</f>
        <v>#REF!</v>
      </c>
      <c r="W153" s="18" t="e">
        <f>'ЗАВТРАК СЕЗ'!#REF!+1000+1000</f>
        <v>#REF!</v>
      </c>
      <c r="X153" s="18" t="e">
        <f>'ЗАВТРАК СЕЗ'!#REF!+2000+2000</f>
        <v>#REF!</v>
      </c>
    </row>
  </sheetData>
  <mergeCells count="10">
    <mergeCell ref="Y1:AB1"/>
    <mergeCell ref="Q1:S1"/>
    <mergeCell ref="T1:V1"/>
    <mergeCell ref="W1:X1"/>
    <mergeCell ref="B1:C1"/>
    <mergeCell ref="D1:E1"/>
    <mergeCell ref="F1:G1"/>
    <mergeCell ref="H1:I1"/>
    <mergeCell ref="N1:P1"/>
    <mergeCell ref="J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AB153"/>
  <sheetViews>
    <sheetView zoomScale="77" zoomScaleNormal="77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54" sqref="N54"/>
    </sheetView>
  </sheetViews>
  <sheetFormatPr defaultColWidth="9.140625" defaultRowHeight="12.75" x14ac:dyDescent="0.2"/>
  <cols>
    <col min="1" max="1" width="18" style="2" customWidth="1"/>
    <col min="2" max="5" width="9.140625" style="2" customWidth="1"/>
    <col min="6" max="6" width="10.140625" style="2" customWidth="1"/>
    <col min="7" max="7" width="9.5703125" style="2" customWidth="1"/>
    <col min="8" max="8" width="10.28515625" style="2" customWidth="1"/>
    <col min="9" max="9" width="9.7109375" style="2" customWidth="1"/>
    <col min="10" max="10" width="10.5703125" style="2" customWidth="1"/>
    <col min="11" max="11" width="10.28515625" style="2" customWidth="1"/>
    <col min="12" max="13" width="10" style="2" customWidth="1"/>
    <col min="14" max="15" width="11.140625" style="2" customWidth="1"/>
    <col min="16" max="18" width="10.28515625" style="2" customWidth="1"/>
    <col min="19" max="21" width="10" style="2" customWidth="1"/>
    <col min="22" max="22" width="10.7109375" style="2" customWidth="1"/>
    <col min="23" max="23" width="10.42578125" style="2" customWidth="1"/>
    <col min="24" max="24" width="10.140625" style="2" customWidth="1"/>
    <col min="25" max="28" width="11.5703125" style="2" customWidth="1"/>
    <col min="29" max="16384" width="9.140625" style="2"/>
  </cols>
  <sheetData>
    <row r="1" spans="1:28" ht="41.25" customHeight="1" x14ac:dyDescent="0.2">
      <c r="A1" s="1" t="s">
        <v>0</v>
      </c>
      <c r="B1" s="84" t="s">
        <v>1</v>
      </c>
      <c r="C1" s="86"/>
      <c r="D1" s="84" t="s">
        <v>15</v>
      </c>
      <c r="E1" s="86"/>
      <c r="F1" s="84" t="s">
        <v>2</v>
      </c>
      <c r="G1" s="86"/>
      <c r="H1" s="84" t="s">
        <v>3</v>
      </c>
      <c r="I1" s="86"/>
      <c r="J1" s="87" t="s">
        <v>4</v>
      </c>
      <c r="K1" s="88"/>
      <c r="L1" s="88"/>
      <c r="M1" s="89"/>
      <c r="N1" s="87" t="s">
        <v>5</v>
      </c>
      <c r="O1" s="88"/>
      <c r="P1" s="89"/>
      <c r="Q1" s="84" t="s">
        <v>6</v>
      </c>
      <c r="R1" s="85"/>
      <c r="S1" s="86"/>
      <c r="T1" s="84" t="s">
        <v>7</v>
      </c>
      <c r="U1" s="85"/>
      <c r="V1" s="86"/>
      <c r="W1" s="84" t="s">
        <v>8</v>
      </c>
      <c r="X1" s="86"/>
      <c r="Y1" s="90" t="s">
        <v>16</v>
      </c>
      <c r="Z1" s="90"/>
      <c r="AA1" s="90"/>
      <c r="AB1" s="90"/>
    </row>
    <row r="2" spans="1:28" x14ac:dyDescent="0.2">
      <c r="A2" s="1"/>
      <c r="B2" s="1" t="s">
        <v>11</v>
      </c>
      <c r="C2" s="1" t="s">
        <v>12</v>
      </c>
      <c r="D2" s="1" t="s">
        <v>11</v>
      </c>
      <c r="E2" s="1" t="s">
        <v>12</v>
      </c>
      <c r="F2" s="1" t="s">
        <v>11</v>
      </c>
      <c r="G2" s="1" t="s">
        <v>12</v>
      </c>
      <c r="H2" s="1" t="s">
        <v>11</v>
      </c>
      <c r="I2" s="1" t="s">
        <v>12</v>
      </c>
      <c r="J2" s="1" t="s">
        <v>11</v>
      </c>
      <c r="K2" s="1" t="s">
        <v>12</v>
      </c>
      <c r="L2" s="1" t="s">
        <v>13</v>
      </c>
      <c r="M2" s="28" t="s">
        <v>17</v>
      </c>
      <c r="N2" s="1" t="s">
        <v>11</v>
      </c>
      <c r="O2" s="1" t="s">
        <v>12</v>
      </c>
      <c r="P2" s="1" t="s">
        <v>13</v>
      </c>
      <c r="Q2" s="1" t="s">
        <v>11</v>
      </c>
      <c r="R2" s="1" t="s">
        <v>12</v>
      </c>
      <c r="S2" s="1" t="s">
        <v>13</v>
      </c>
      <c r="T2" s="1" t="s">
        <v>11</v>
      </c>
      <c r="U2" s="1" t="s">
        <v>12</v>
      </c>
      <c r="V2" s="1" t="s">
        <v>13</v>
      </c>
      <c r="W2" s="1" t="s">
        <v>11</v>
      </c>
      <c r="X2" s="1" t="s">
        <v>12</v>
      </c>
      <c r="Y2" s="1" t="s">
        <v>11</v>
      </c>
      <c r="Z2" s="1" t="s">
        <v>12</v>
      </c>
      <c r="AA2" s="1" t="s">
        <v>13</v>
      </c>
      <c r="AB2" s="1" t="s">
        <v>17</v>
      </c>
    </row>
    <row r="3" spans="1:28" x14ac:dyDescent="0.2">
      <c r="A3" s="4">
        <v>44585</v>
      </c>
      <c r="B3" s="18" t="e">
        <f>'ЗАВТРАК СЕЗ'!#REF!+1500+1000</f>
        <v>#REF!</v>
      </c>
      <c r="C3" s="18" t="e">
        <f>'ЗАВТРАК СЕЗ'!#REF!+3000+2000</f>
        <v>#REF!</v>
      </c>
      <c r="D3" s="18" t="e">
        <f>'ЗАВТРАК СЕЗ'!#REF!+1500+1000</f>
        <v>#REF!</v>
      </c>
      <c r="E3" s="18" t="e">
        <f>'ЗАВТРАК СЕЗ'!#REF!+3000+2000</f>
        <v>#REF!</v>
      </c>
      <c r="F3" s="18" t="e">
        <f>'ЗАВТРАК СЕЗ'!#REF!+1500+1000</f>
        <v>#REF!</v>
      </c>
      <c r="G3" s="18" t="e">
        <f>'ЗАВТРАК СЕЗ'!#REF!+3000+2000</f>
        <v>#REF!</v>
      </c>
      <c r="H3" s="18" t="e">
        <f>'ЗАВТРАК СЕЗ'!#REF!+1500+1000</f>
        <v>#REF!</v>
      </c>
      <c r="I3" s="18" t="e">
        <f>'ЗАВТРАК СЕЗ'!#REF!+3000+2000</f>
        <v>#REF!</v>
      </c>
      <c r="J3" s="18" t="e">
        <f>'ЗАВТРАК СЕЗ'!#REF!+1500+1000</f>
        <v>#REF!</v>
      </c>
      <c r="K3" s="18" t="e">
        <f>'ЗАВТРАК СЕЗ'!#REF!+3000+2000</f>
        <v>#REF!</v>
      </c>
      <c r="L3" s="18" t="e">
        <f>'ЗАВТРАК СЕЗ'!#REF!+4500+3000</f>
        <v>#REF!</v>
      </c>
      <c r="M3" s="18" t="e">
        <f>'ЗАВТРАК СЕЗ'!#REF!+6000+4000</f>
        <v>#REF!</v>
      </c>
      <c r="N3" s="18" t="e">
        <f>'ЗАВТРАК СЕЗ'!#REF!+1500+1000</f>
        <v>#REF!</v>
      </c>
      <c r="O3" s="18" t="e">
        <f>'ЗАВТРАК СЕЗ'!#REF!+3000+2000</f>
        <v>#REF!</v>
      </c>
      <c r="P3" s="18" t="e">
        <f>'ЗАВТРАК СЕЗ'!#REF!+4000+3000</f>
        <v>#REF!</v>
      </c>
      <c r="Q3" s="18" t="e">
        <f>'ЗАВТРАК СЕЗ'!#REF!+1500+1000</f>
        <v>#REF!</v>
      </c>
      <c r="R3" s="18" t="e">
        <f>'ЗАВТРАК СЕЗ'!#REF!+3000+2000</f>
        <v>#REF!</v>
      </c>
      <c r="S3" s="18" t="e">
        <f>'ЗАВТРАК СЕЗ'!#REF!+4500+3000</f>
        <v>#REF!</v>
      </c>
      <c r="T3" s="18" t="e">
        <f>'ЗАВТРАК СЕЗ'!#REF!+1500+1000</f>
        <v>#REF!</v>
      </c>
      <c r="U3" s="18" t="e">
        <f>'ЗАВТРАК СЕЗ'!#REF!+3000+2000</f>
        <v>#REF!</v>
      </c>
      <c r="V3" s="18" t="e">
        <f>'ЗАВТРАК СЕЗ'!#REF!+4500+3000</f>
        <v>#REF!</v>
      </c>
      <c r="W3" s="18" t="e">
        <f>'ЗАВТРАК СЕЗ'!#REF!+1500+1000</f>
        <v>#REF!</v>
      </c>
      <c r="X3" s="18" t="e">
        <f>'ЗАВТРАК СЕЗ'!#REF!+3000+2000</f>
        <v>#REF!</v>
      </c>
      <c r="Y3" s="18" t="e">
        <f>'ЗАВТРАК СЕЗ'!#REF!+1500+1000</f>
        <v>#REF!</v>
      </c>
      <c r="Z3" s="18" t="e">
        <f>'ЗАВТРАК СЕЗ'!#REF!+3000+2000</f>
        <v>#REF!</v>
      </c>
      <c r="AA3" s="18" t="e">
        <f>'ЗАВТРАК СЕЗ'!#REF!+4500+3000</f>
        <v>#REF!</v>
      </c>
      <c r="AB3" s="18" t="e">
        <f>'ЗАВТРАК СЕЗ'!#REF!+6000+4000</f>
        <v>#REF!</v>
      </c>
    </row>
    <row r="4" spans="1:28" x14ac:dyDescent="0.2">
      <c r="A4" s="4">
        <v>44586</v>
      </c>
      <c r="B4" s="18" t="e">
        <f>'ЗАВТРАК СЕЗ'!#REF!+1500+1000</f>
        <v>#REF!</v>
      </c>
      <c r="C4" s="18" t="e">
        <f>'ЗАВТРАК СЕЗ'!#REF!+3000+2000</f>
        <v>#REF!</v>
      </c>
      <c r="D4" s="18" t="e">
        <f>'ЗАВТРАК СЕЗ'!#REF!+1500+1000</f>
        <v>#REF!</v>
      </c>
      <c r="E4" s="18" t="e">
        <f>'ЗАВТРАК СЕЗ'!#REF!+3000+2000</f>
        <v>#REF!</v>
      </c>
      <c r="F4" s="18" t="e">
        <f>'ЗАВТРАК СЕЗ'!#REF!+1500+1000</f>
        <v>#REF!</v>
      </c>
      <c r="G4" s="18" t="e">
        <f>'ЗАВТРАК СЕЗ'!#REF!+3000+2000</f>
        <v>#REF!</v>
      </c>
      <c r="H4" s="18" t="e">
        <f>'ЗАВТРАК СЕЗ'!#REF!+1500+1000</f>
        <v>#REF!</v>
      </c>
      <c r="I4" s="18" t="e">
        <f>'ЗАВТРАК СЕЗ'!#REF!+3000+2000</f>
        <v>#REF!</v>
      </c>
      <c r="J4" s="18" t="e">
        <f>'ЗАВТРАК СЕЗ'!#REF!+1500+1000</f>
        <v>#REF!</v>
      </c>
      <c r="K4" s="18" t="e">
        <f>'ЗАВТРАК СЕЗ'!#REF!+3000+2000</f>
        <v>#REF!</v>
      </c>
      <c r="L4" s="18" t="e">
        <f>'ЗАВТРАК СЕЗ'!#REF!+4500+3000</f>
        <v>#REF!</v>
      </c>
      <c r="M4" s="18" t="e">
        <f>'ЗАВТРАК СЕЗ'!#REF!+6000+4000</f>
        <v>#REF!</v>
      </c>
      <c r="N4" s="18" t="e">
        <f>'ЗАВТРАК СЕЗ'!#REF!+1500+1000</f>
        <v>#REF!</v>
      </c>
      <c r="O4" s="18" t="e">
        <f>'ЗАВТРАК СЕЗ'!#REF!+3000+2000</f>
        <v>#REF!</v>
      </c>
      <c r="P4" s="18" t="e">
        <f>'ЗАВТРАК СЕЗ'!#REF!+4000+3000</f>
        <v>#REF!</v>
      </c>
      <c r="Q4" s="18" t="e">
        <f>'ЗАВТРАК СЕЗ'!#REF!+1500+1000</f>
        <v>#REF!</v>
      </c>
      <c r="R4" s="18" t="e">
        <f>'ЗАВТРАК СЕЗ'!#REF!+3000+2000</f>
        <v>#REF!</v>
      </c>
      <c r="S4" s="18" t="e">
        <f>'ЗАВТРАК СЕЗ'!#REF!+4500+3000</f>
        <v>#REF!</v>
      </c>
      <c r="T4" s="18" t="e">
        <f>'ЗАВТРАК СЕЗ'!#REF!+1500+1000</f>
        <v>#REF!</v>
      </c>
      <c r="U4" s="18" t="e">
        <f>'ЗАВТРАК СЕЗ'!#REF!+3000+2000</f>
        <v>#REF!</v>
      </c>
      <c r="V4" s="18" t="e">
        <f>'ЗАВТРАК СЕЗ'!#REF!+4500+3000</f>
        <v>#REF!</v>
      </c>
      <c r="W4" s="18" t="e">
        <f>'ЗАВТРАК СЕЗ'!#REF!+1500+1000</f>
        <v>#REF!</v>
      </c>
      <c r="X4" s="18" t="e">
        <f>'ЗАВТРАК СЕЗ'!#REF!+3000+2000</f>
        <v>#REF!</v>
      </c>
      <c r="Y4" s="18" t="e">
        <f>'ЗАВТРАК СЕЗ'!#REF!+1500+1000</f>
        <v>#REF!</v>
      </c>
      <c r="Z4" s="18" t="e">
        <f>'ЗАВТРАК СЕЗ'!#REF!+3000+2000</f>
        <v>#REF!</v>
      </c>
      <c r="AA4" s="18" t="e">
        <f>'ЗАВТРАК СЕЗ'!#REF!+4500+3000</f>
        <v>#REF!</v>
      </c>
      <c r="AB4" s="18" t="e">
        <f>'ЗАВТРАК СЕЗ'!#REF!+6000+4000</f>
        <v>#REF!</v>
      </c>
    </row>
    <row r="5" spans="1:28" x14ac:dyDescent="0.2">
      <c r="A5" s="4">
        <v>44587</v>
      </c>
      <c r="B5" s="18" t="e">
        <f>'ЗАВТРАК СЕЗ'!#REF!+1500+1000</f>
        <v>#REF!</v>
      </c>
      <c r="C5" s="18" t="e">
        <f>'ЗАВТРАК СЕЗ'!#REF!+3000+2000</f>
        <v>#REF!</v>
      </c>
      <c r="D5" s="18" t="e">
        <f>'ЗАВТРАК СЕЗ'!#REF!+1500+1000</f>
        <v>#REF!</v>
      </c>
      <c r="E5" s="18" t="e">
        <f>'ЗАВТРАК СЕЗ'!#REF!+3000+2000</f>
        <v>#REF!</v>
      </c>
      <c r="F5" s="18" t="e">
        <f>'ЗАВТРАК СЕЗ'!#REF!+1500+1000</f>
        <v>#REF!</v>
      </c>
      <c r="G5" s="18" t="e">
        <f>'ЗАВТРАК СЕЗ'!#REF!+3000+2000</f>
        <v>#REF!</v>
      </c>
      <c r="H5" s="18" t="e">
        <f>'ЗАВТРАК СЕЗ'!#REF!+1500+1000</f>
        <v>#REF!</v>
      </c>
      <c r="I5" s="18" t="e">
        <f>'ЗАВТРАК СЕЗ'!#REF!+3000+2000</f>
        <v>#REF!</v>
      </c>
      <c r="J5" s="18" t="e">
        <f>'ЗАВТРАК СЕЗ'!#REF!+1500+1000</f>
        <v>#REF!</v>
      </c>
      <c r="K5" s="18" t="e">
        <f>'ЗАВТРАК СЕЗ'!#REF!+3000+2000</f>
        <v>#REF!</v>
      </c>
      <c r="L5" s="18" t="e">
        <f>'ЗАВТРАК СЕЗ'!#REF!+4500+3000</f>
        <v>#REF!</v>
      </c>
      <c r="M5" s="18" t="e">
        <f>'ЗАВТРАК СЕЗ'!#REF!+6000+4000</f>
        <v>#REF!</v>
      </c>
      <c r="N5" s="18" t="e">
        <f>'ЗАВТРАК СЕЗ'!#REF!+1500+1000</f>
        <v>#REF!</v>
      </c>
      <c r="O5" s="18" t="e">
        <f>'ЗАВТРАК СЕЗ'!#REF!+3000+2000</f>
        <v>#REF!</v>
      </c>
      <c r="P5" s="18" t="e">
        <f>'ЗАВТРАК СЕЗ'!#REF!+4000+3000</f>
        <v>#REF!</v>
      </c>
      <c r="Q5" s="18" t="e">
        <f>'ЗАВТРАК СЕЗ'!#REF!+1500+1000</f>
        <v>#REF!</v>
      </c>
      <c r="R5" s="18" t="e">
        <f>'ЗАВТРАК СЕЗ'!#REF!+3000+2000</f>
        <v>#REF!</v>
      </c>
      <c r="S5" s="18" t="e">
        <f>'ЗАВТРАК СЕЗ'!#REF!+4500+3000</f>
        <v>#REF!</v>
      </c>
      <c r="T5" s="18" t="e">
        <f>'ЗАВТРАК СЕЗ'!#REF!+1500+1000</f>
        <v>#REF!</v>
      </c>
      <c r="U5" s="18" t="e">
        <f>'ЗАВТРАК СЕЗ'!#REF!+3000+2000</f>
        <v>#REF!</v>
      </c>
      <c r="V5" s="18" t="e">
        <f>'ЗАВТРАК СЕЗ'!#REF!+4500+3000</f>
        <v>#REF!</v>
      </c>
      <c r="W5" s="18" t="e">
        <f>'ЗАВТРАК СЕЗ'!#REF!+1500+1000</f>
        <v>#REF!</v>
      </c>
      <c r="X5" s="18" t="e">
        <f>'ЗАВТРАК СЕЗ'!#REF!+3000+2000</f>
        <v>#REF!</v>
      </c>
      <c r="Y5" s="18" t="e">
        <f>'ЗАВТРАК СЕЗ'!#REF!+1500+1000</f>
        <v>#REF!</v>
      </c>
      <c r="Z5" s="18" t="e">
        <f>'ЗАВТРАК СЕЗ'!#REF!+3000+2000</f>
        <v>#REF!</v>
      </c>
      <c r="AA5" s="18" t="e">
        <f>'ЗАВТРАК СЕЗ'!#REF!+4500+3000</f>
        <v>#REF!</v>
      </c>
      <c r="AB5" s="18" t="e">
        <f>'ЗАВТРАК СЕЗ'!#REF!+6000+4000</f>
        <v>#REF!</v>
      </c>
    </row>
    <row r="6" spans="1:28" x14ac:dyDescent="0.2">
      <c r="A6" s="4">
        <v>44588</v>
      </c>
      <c r="B6" s="18" t="e">
        <f>'ЗАВТРАК СЕЗ'!#REF!+1500+1000</f>
        <v>#REF!</v>
      </c>
      <c r="C6" s="18" t="e">
        <f>'ЗАВТРАК СЕЗ'!#REF!+3000+2000</f>
        <v>#REF!</v>
      </c>
      <c r="D6" s="18" t="e">
        <f>'ЗАВТРАК СЕЗ'!#REF!+1500+1000</f>
        <v>#REF!</v>
      </c>
      <c r="E6" s="18" t="e">
        <f>'ЗАВТРАК СЕЗ'!#REF!+3000+2000</f>
        <v>#REF!</v>
      </c>
      <c r="F6" s="18" t="e">
        <f>'ЗАВТРАК СЕЗ'!#REF!+1500+1000</f>
        <v>#REF!</v>
      </c>
      <c r="G6" s="18" t="e">
        <f>'ЗАВТРАК СЕЗ'!#REF!+3000+2000</f>
        <v>#REF!</v>
      </c>
      <c r="H6" s="18" t="e">
        <f>'ЗАВТРАК СЕЗ'!#REF!+1500+1000</f>
        <v>#REF!</v>
      </c>
      <c r="I6" s="18" t="e">
        <f>'ЗАВТРАК СЕЗ'!#REF!+3000+2000</f>
        <v>#REF!</v>
      </c>
      <c r="J6" s="18" t="e">
        <f>'ЗАВТРАК СЕЗ'!#REF!+1500+1000</f>
        <v>#REF!</v>
      </c>
      <c r="K6" s="18" t="e">
        <f>'ЗАВТРАК СЕЗ'!#REF!+3000+2000</f>
        <v>#REF!</v>
      </c>
      <c r="L6" s="18" t="e">
        <f>'ЗАВТРАК СЕЗ'!#REF!+4500+3000</f>
        <v>#REF!</v>
      </c>
      <c r="M6" s="18" t="e">
        <f>'ЗАВТРАК СЕЗ'!#REF!+6000+4000</f>
        <v>#REF!</v>
      </c>
      <c r="N6" s="18" t="e">
        <f>'ЗАВТРАК СЕЗ'!#REF!+1500+1000</f>
        <v>#REF!</v>
      </c>
      <c r="O6" s="18" t="e">
        <f>'ЗАВТРАК СЕЗ'!#REF!+3000+2000</f>
        <v>#REF!</v>
      </c>
      <c r="P6" s="18" t="e">
        <f>'ЗАВТРАК СЕЗ'!#REF!+4000+3000</f>
        <v>#REF!</v>
      </c>
      <c r="Q6" s="18" t="e">
        <f>'ЗАВТРАК СЕЗ'!#REF!+1500+1000</f>
        <v>#REF!</v>
      </c>
      <c r="R6" s="18" t="e">
        <f>'ЗАВТРАК СЕЗ'!#REF!+3000+2000</f>
        <v>#REF!</v>
      </c>
      <c r="S6" s="18" t="e">
        <f>'ЗАВТРАК СЕЗ'!#REF!+4500+3000</f>
        <v>#REF!</v>
      </c>
      <c r="T6" s="18" t="e">
        <f>'ЗАВТРАК СЕЗ'!#REF!+1500+1000</f>
        <v>#REF!</v>
      </c>
      <c r="U6" s="18" t="e">
        <f>'ЗАВТРАК СЕЗ'!#REF!+3000+2000</f>
        <v>#REF!</v>
      </c>
      <c r="V6" s="18" t="e">
        <f>'ЗАВТРАК СЕЗ'!#REF!+4500+3000</f>
        <v>#REF!</v>
      </c>
      <c r="W6" s="18" t="e">
        <f>'ЗАВТРАК СЕЗ'!#REF!+1500+1000</f>
        <v>#REF!</v>
      </c>
      <c r="X6" s="18" t="e">
        <f>'ЗАВТРАК СЕЗ'!#REF!+3000+2000</f>
        <v>#REF!</v>
      </c>
      <c r="Y6" s="18" t="e">
        <f>'ЗАВТРАК СЕЗ'!#REF!+1500+1000</f>
        <v>#REF!</v>
      </c>
      <c r="Z6" s="18" t="e">
        <f>'ЗАВТРАК СЕЗ'!#REF!+3000+2000</f>
        <v>#REF!</v>
      </c>
      <c r="AA6" s="18" t="e">
        <f>'ЗАВТРАК СЕЗ'!#REF!+4500+3000</f>
        <v>#REF!</v>
      </c>
      <c r="AB6" s="18" t="e">
        <f>'ЗАВТРАК СЕЗ'!#REF!+6000+4000</f>
        <v>#REF!</v>
      </c>
    </row>
    <row r="7" spans="1:28" x14ac:dyDescent="0.2">
      <c r="A7" s="4">
        <v>44589</v>
      </c>
      <c r="B7" s="18" t="e">
        <f>'ЗАВТРАК СЕЗ'!#REF!+1500+1000</f>
        <v>#REF!</v>
      </c>
      <c r="C7" s="18" t="e">
        <f>'ЗАВТРАК СЕЗ'!#REF!+3000+2000</f>
        <v>#REF!</v>
      </c>
      <c r="D7" s="18" t="e">
        <f>'ЗАВТРАК СЕЗ'!#REF!+1500+1000</f>
        <v>#REF!</v>
      </c>
      <c r="E7" s="18" t="e">
        <f>'ЗАВТРАК СЕЗ'!#REF!+3000+2000</f>
        <v>#REF!</v>
      </c>
      <c r="F7" s="18" t="e">
        <f>'ЗАВТРАК СЕЗ'!#REF!+1500+1000</f>
        <v>#REF!</v>
      </c>
      <c r="G7" s="18" t="e">
        <f>'ЗАВТРАК СЕЗ'!#REF!+3000+2000</f>
        <v>#REF!</v>
      </c>
      <c r="H7" s="18" t="e">
        <f>'ЗАВТРАК СЕЗ'!#REF!+1500+1000</f>
        <v>#REF!</v>
      </c>
      <c r="I7" s="18" t="e">
        <f>'ЗАВТРАК СЕЗ'!#REF!+3000+2000</f>
        <v>#REF!</v>
      </c>
      <c r="J7" s="18" t="e">
        <f>'ЗАВТРАК СЕЗ'!#REF!+1500+1000</f>
        <v>#REF!</v>
      </c>
      <c r="K7" s="18" t="e">
        <f>'ЗАВТРАК СЕЗ'!#REF!+3000+2000</f>
        <v>#REF!</v>
      </c>
      <c r="L7" s="18" t="e">
        <f>'ЗАВТРАК СЕЗ'!#REF!+4500+3000</f>
        <v>#REF!</v>
      </c>
      <c r="M7" s="18" t="e">
        <f>'ЗАВТРАК СЕЗ'!#REF!+6000+4000</f>
        <v>#REF!</v>
      </c>
      <c r="N7" s="18" t="e">
        <f>'ЗАВТРАК СЕЗ'!#REF!+1500+1000</f>
        <v>#REF!</v>
      </c>
      <c r="O7" s="18" t="e">
        <f>'ЗАВТРАК СЕЗ'!#REF!+3000+2000</f>
        <v>#REF!</v>
      </c>
      <c r="P7" s="18" t="e">
        <f>'ЗАВТРАК СЕЗ'!#REF!+4000+3000</f>
        <v>#REF!</v>
      </c>
      <c r="Q7" s="18" t="e">
        <f>'ЗАВТРАК СЕЗ'!#REF!+1500+1000</f>
        <v>#REF!</v>
      </c>
      <c r="R7" s="18" t="e">
        <f>'ЗАВТРАК СЕЗ'!#REF!+3000+2000</f>
        <v>#REF!</v>
      </c>
      <c r="S7" s="18" t="e">
        <f>'ЗАВТРАК СЕЗ'!#REF!+4500+3000</f>
        <v>#REF!</v>
      </c>
      <c r="T7" s="18" t="e">
        <f>'ЗАВТРАК СЕЗ'!#REF!+1500+1000</f>
        <v>#REF!</v>
      </c>
      <c r="U7" s="18" t="e">
        <f>'ЗАВТРАК СЕЗ'!#REF!+3000+2000</f>
        <v>#REF!</v>
      </c>
      <c r="V7" s="18" t="e">
        <f>'ЗАВТРАК СЕЗ'!#REF!+4500+3000</f>
        <v>#REF!</v>
      </c>
      <c r="W7" s="18" t="e">
        <f>'ЗАВТРАК СЕЗ'!#REF!+1500+1000</f>
        <v>#REF!</v>
      </c>
      <c r="X7" s="18" t="e">
        <f>'ЗАВТРАК СЕЗ'!#REF!+3000+2000</f>
        <v>#REF!</v>
      </c>
      <c r="Y7" s="18" t="e">
        <f>'ЗАВТРАК СЕЗ'!#REF!+1500+1000</f>
        <v>#REF!</v>
      </c>
      <c r="Z7" s="18" t="e">
        <f>'ЗАВТРАК СЕЗ'!#REF!+3000+2000</f>
        <v>#REF!</v>
      </c>
      <c r="AA7" s="18" t="e">
        <f>'ЗАВТРАК СЕЗ'!#REF!+4500+3000</f>
        <v>#REF!</v>
      </c>
      <c r="AB7" s="18" t="e">
        <f>'ЗАВТРАК СЕЗ'!#REF!+6000+4000</f>
        <v>#REF!</v>
      </c>
    </row>
    <row r="8" spans="1:28" x14ac:dyDescent="0.2">
      <c r="A8" s="4">
        <v>44590</v>
      </c>
      <c r="B8" s="18" t="e">
        <f>'ЗАВТРАК СЕЗ'!#REF!+1500+1000</f>
        <v>#REF!</v>
      </c>
      <c r="C8" s="18" t="e">
        <f>'ЗАВТРАК СЕЗ'!#REF!+3000+2000</f>
        <v>#REF!</v>
      </c>
      <c r="D8" s="18" t="e">
        <f>'ЗАВТРАК СЕЗ'!#REF!+1500+1000</f>
        <v>#REF!</v>
      </c>
      <c r="E8" s="18" t="e">
        <f>'ЗАВТРАК СЕЗ'!#REF!+3000+2000</f>
        <v>#REF!</v>
      </c>
      <c r="F8" s="18" t="e">
        <f>'ЗАВТРАК СЕЗ'!#REF!+1500+1000</f>
        <v>#REF!</v>
      </c>
      <c r="G8" s="18" t="e">
        <f>'ЗАВТРАК СЕЗ'!#REF!+3000+2000</f>
        <v>#REF!</v>
      </c>
      <c r="H8" s="18" t="e">
        <f>'ЗАВТРАК СЕЗ'!#REF!+1500+1000</f>
        <v>#REF!</v>
      </c>
      <c r="I8" s="18" t="e">
        <f>'ЗАВТРАК СЕЗ'!#REF!+3000+2000</f>
        <v>#REF!</v>
      </c>
      <c r="J8" s="18" t="e">
        <f>'ЗАВТРАК СЕЗ'!#REF!+1500+1000</f>
        <v>#REF!</v>
      </c>
      <c r="K8" s="18" t="e">
        <f>'ЗАВТРАК СЕЗ'!#REF!+3000+2000</f>
        <v>#REF!</v>
      </c>
      <c r="L8" s="18" t="e">
        <f>'ЗАВТРАК СЕЗ'!#REF!+4500+3000</f>
        <v>#REF!</v>
      </c>
      <c r="M8" s="18" t="e">
        <f>'ЗАВТРАК СЕЗ'!#REF!+6000+4000</f>
        <v>#REF!</v>
      </c>
      <c r="N8" s="18" t="e">
        <f>'ЗАВТРАК СЕЗ'!#REF!+1500+1000</f>
        <v>#REF!</v>
      </c>
      <c r="O8" s="18" t="e">
        <f>'ЗАВТРАК СЕЗ'!#REF!+3000+2000</f>
        <v>#REF!</v>
      </c>
      <c r="P8" s="18" t="e">
        <f>'ЗАВТРАК СЕЗ'!#REF!+4000+3000</f>
        <v>#REF!</v>
      </c>
      <c r="Q8" s="18" t="e">
        <f>'ЗАВТРАК СЕЗ'!#REF!+1500+1000</f>
        <v>#REF!</v>
      </c>
      <c r="R8" s="18" t="e">
        <f>'ЗАВТРАК СЕЗ'!#REF!+3000+2000</f>
        <v>#REF!</v>
      </c>
      <c r="S8" s="18" t="e">
        <f>'ЗАВТРАК СЕЗ'!#REF!+4500+3000</f>
        <v>#REF!</v>
      </c>
      <c r="T8" s="18" t="e">
        <f>'ЗАВТРАК СЕЗ'!#REF!+1500+1000</f>
        <v>#REF!</v>
      </c>
      <c r="U8" s="18" t="e">
        <f>'ЗАВТРАК СЕЗ'!#REF!+3000+2000</f>
        <v>#REF!</v>
      </c>
      <c r="V8" s="18" t="e">
        <f>'ЗАВТРАК СЕЗ'!#REF!+4500+3000</f>
        <v>#REF!</v>
      </c>
      <c r="W8" s="18" t="e">
        <f>'ЗАВТРАК СЕЗ'!#REF!+1500+1000</f>
        <v>#REF!</v>
      </c>
      <c r="X8" s="18" t="e">
        <f>'ЗАВТРАК СЕЗ'!#REF!+3000+2000</f>
        <v>#REF!</v>
      </c>
      <c r="Y8" s="18" t="e">
        <f>'ЗАВТРАК СЕЗ'!#REF!+1500+1000</f>
        <v>#REF!</v>
      </c>
      <c r="Z8" s="18" t="e">
        <f>'ЗАВТРАК СЕЗ'!#REF!+3000+2000</f>
        <v>#REF!</v>
      </c>
      <c r="AA8" s="18" t="e">
        <f>'ЗАВТРАК СЕЗ'!#REF!+4500+3000</f>
        <v>#REF!</v>
      </c>
      <c r="AB8" s="18" t="e">
        <f>'ЗАВТРАК СЕЗ'!#REF!+6000+4000</f>
        <v>#REF!</v>
      </c>
    </row>
    <row r="9" spans="1:28" x14ac:dyDescent="0.2">
      <c r="A9" s="4">
        <v>44591</v>
      </c>
      <c r="B9" s="18" t="e">
        <f>'ЗАВТРАК СЕЗ'!#REF!+1500+1000</f>
        <v>#REF!</v>
      </c>
      <c r="C9" s="18" t="e">
        <f>'ЗАВТРАК СЕЗ'!#REF!+3000+2000</f>
        <v>#REF!</v>
      </c>
      <c r="D9" s="18" t="e">
        <f>'ЗАВТРАК СЕЗ'!#REF!+1500+1000</f>
        <v>#REF!</v>
      </c>
      <c r="E9" s="18" t="e">
        <f>'ЗАВТРАК СЕЗ'!#REF!+3000+2000</f>
        <v>#REF!</v>
      </c>
      <c r="F9" s="18" t="e">
        <f>'ЗАВТРАК СЕЗ'!#REF!+1500+1000</f>
        <v>#REF!</v>
      </c>
      <c r="G9" s="18" t="e">
        <f>'ЗАВТРАК СЕЗ'!#REF!+3000+2000</f>
        <v>#REF!</v>
      </c>
      <c r="H9" s="18" t="e">
        <f>'ЗАВТРАК СЕЗ'!#REF!+1500+1000</f>
        <v>#REF!</v>
      </c>
      <c r="I9" s="18" t="e">
        <f>'ЗАВТРАК СЕЗ'!#REF!+3000+2000</f>
        <v>#REF!</v>
      </c>
      <c r="J9" s="18" t="e">
        <f>'ЗАВТРАК СЕЗ'!#REF!+1500+1000</f>
        <v>#REF!</v>
      </c>
      <c r="K9" s="18" t="e">
        <f>'ЗАВТРАК СЕЗ'!#REF!+3000+2000</f>
        <v>#REF!</v>
      </c>
      <c r="L9" s="18" t="e">
        <f>'ЗАВТРАК СЕЗ'!#REF!+4500+3000</f>
        <v>#REF!</v>
      </c>
      <c r="M9" s="18" t="e">
        <f>'ЗАВТРАК СЕЗ'!#REF!+6000+4000</f>
        <v>#REF!</v>
      </c>
      <c r="N9" s="18" t="e">
        <f>'ЗАВТРАК СЕЗ'!#REF!+1500+1000</f>
        <v>#REF!</v>
      </c>
      <c r="O9" s="18" t="e">
        <f>'ЗАВТРАК СЕЗ'!#REF!+3000+2000</f>
        <v>#REF!</v>
      </c>
      <c r="P9" s="18" t="e">
        <f>'ЗАВТРАК СЕЗ'!#REF!+4000+3000</f>
        <v>#REF!</v>
      </c>
      <c r="Q9" s="18" t="e">
        <f>'ЗАВТРАК СЕЗ'!#REF!+1500+1000</f>
        <v>#REF!</v>
      </c>
      <c r="R9" s="18" t="e">
        <f>'ЗАВТРАК СЕЗ'!#REF!+3000+2000</f>
        <v>#REF!</v>
      </c>
      <c r="S9" s="18" t="e">
        <f>'ЗАВТРАК СЕЗ'!#REF!+4500+3000</f>
        <v>#REF!</v>
      </c>
      <c r="T9" s="18" t="e">
        <f>'ЗАВТРАК СЕЗ'!#REF!+1500+1000</f>
        <v>#REF!</v>
      </c>
      <c r="U9" s="18" t="e">
        <f>'ЗАВТРАК СЕЗ'!#REF!+3000+2000</f>
        <v>#REF!</v>
      </c>
      <c r="V9" s="18" t="e">
        <f>'ЗАВТРАК СЕЗ'!#REF!+4500+3000</f>
        <v>#REF!</v>
      </c>
      <c r="W9" s="18" t="e">
        <f>'ЗАВТРАК СЕЗ'!#REF!+1500+1000</f>
        <v>#REF!</v>
      </c>
      <c r="X9" s="18" t="e">
        <f>'ЗАВТРАК СЕЗ'!#REF!+3000+2000</f>
        <v>#REF!</v>
      </c>
      <c r="Y9" s="18" t="e">
        <f>'ЗАВТРАК СЕЗ'!#REF!+1500+1000</f>
        <v>#REF!</v>
      </c>
      <c r="Z9" s="18" t="e">
        <f>'ЗАВТРАК СЕЗ'!#REF!+3000+2000</f>
        <v>#REF!</v>
      </c>
      <c r="AA9" s="18" t="e">
        <f>'ЗАВТРАК СЕЗ'!#REF!+4500+3000</f>
        <v>#REF!</v>
      </c>
      <c r="AB9" s="18" t="e">
        <f>'ЗАВТРАК СЕЗ'!#REF!+6000+4000</f>
        <v>#REF!</v>
      </c>
    </row>
    <row r="10" spans="1:28" x14ac:dyDescent="0.2">
      <c r="A10" s="4">
        <v>44592</v>
      </c>
      <c r="B10" s="18" t="e">
        <f>'ЗАВТРАК СЕЗ'!#REF!+1500+1000</f>
        <v>#REF!</v>
      </c>
      <c r="C10" s="18" t="e">
        <f>'ЗАВТРАК СЕЗ'!#REF!+3000+2000</f>
        <v>#REF!</v>
      </c>
      <c r="D10" s="18" t="e">
        <f>'ЗАВТРАК СЕЗ'!#REF!+1500+1000</f>
        <v>#REF!</v>
      </c>
      <c r="E10" s="18" t="e">
        <f>'ЗАВТРАК СЕЗ'!#REF!+3000+2000</f>
        <v>#REF!</v>
      </c>
      <c r="F10" s="18" t="e">
        <f>'ЗАВТРАК СЕЗ'!#REF!+1500+1000</f>
        <v>#REF!</v>
      </c>
      <c r="G10" s="18" t="e">
        <f>'ЗАВТРАК СЕЗ'!#REF!+3000+2000</f>
        <v>#REF!</v>
      </c>
      <c r="H10" s="18" t="e">
        <f>'ЗАВТРАК СЕЗ'!#REF!+1500+1000</f>
        <v>#REF!</v>
      </c>
      <c r="I10" s="18" t="e">
        <f>'ЗАВТРАК СЕЗ'!#REF!+3000+2000</f>
        <v>#REF!</v>
      </c>
      <c r="J10" s="18" t="e">
        <f>'ЗАВТРАК СЕЗ'!#REF!+1500+1000</f>
        <v>#REF!</v>
      </c>
      <c r="K10" s="18" t="e">
        <f>'ЗАВТРАК СЕЗ'!#REF!+3000+2000</f>
        <v>#REF!</v>
      </c>
      <c r="L10" s="18" t="e">
        <f>'ЗАВТРАК СЕЗ'!#REF!+4500+3000</f>
        <v>#REF!</v>
      </c>
      <c r="M10" s="18" t="e">
        <f>'ЗАВТРАК СЕЗ'!#REF!+6000+4000</f>
        <v>#REF!</v>
      </c>
      <c r="N10" s="18" t="e">
        <f>'ЗАВТРАК СЕЗ'!#REF!+1500+1000</f>
        <v>#REF!</v>
      </c>
      <c r="O10" s="18" t="e">
        <f>'ЗАВТРАК СЕЗ'!#REF!+3000+2000</f>
        <v>#REF!</v>
      </c>
      <c r="P10" s="18" t="e">
        <f>'ЗАВТРАК СЕЗ'!#REF!+4000+3000</f>
        <v>#REF!</v>
      </c>
      <c r="Q10" s="18" t="e">
        <f>'ЗАВТРАК СЕЗ'!#REF!+1500+1000</f>
        <v>#REF!</v>
      </c>
      <c r="R10" s="18" t="e">
        <f>'ЗАВТРАК СЕЗ'!#REF!+3000+2000</f>
        <v>#REF!</v>
      </c>
      <c r="S10" s="18" t="e">
        <f>'ЗАВТРАК СЕЗ'!#REF!+4500+3000</f>
        <v>#REF!</v>
      </c>
      <c r="T10" s="18" t="e">
        <f>'ЗАВТРАК СЕЗ'!#REF!+1500+1000</f>
        <v>#REF!</v>
      </c>
      <c r="U10" s="18" t="e">
        <f>'ЗАВТРАК СЕЗ'!#REF!+3000+2000</f>
        <v>#REF!</v>
      </c>
      <c r="V10" s="18" t="e">
        <f>'ЗАВТРАК СЕЗ'!#REF!+4500+3000</f>
        <v>#REF!</v>
      </c>
      <c r="W10" s="18" t="e">
        <f>'ЗАВТРАК СЕЗ'!#REF!+1500+1000</f>
        <v>#REF!</v>
      </c>
      <c r="X10" s="18" t="e">
        <f>'ЗАВТРАК СЕЗ'!#REF!+3000+2000</f>
        <v>#REF!</v>
      </c>
      <c r="Y10" s="18" t="e">
        <f>'ЗАВТРАК СЕЗ'!#REF!+1500+1000</f>
        <v>#REF!</v>
      </c>
      <c r="Z10" s="18" t="e">
        <f>'ЗАВТРАК СЕЗ'!#REF!+3000+2000</f>
        <v>#REF!</v>
      </c>
      <c r="AA10" s="18" t="e">
        <f>'ЗАВТРАК СЕЗ'!#REF!+4500+3000</f>
        <v>#REF!</v>
      </c>
      <c r="AB10" s="18" t="e">
        <f>'ЗАВТРАК СЕЗ'!#REF!+6000+4000</f>
        <v>#REF!</v>
      </c>
    </row>
    <row r="11" spans="1:28" x14ac:dyDescent="0.2">
      <c r="A11" s="4">
        <v>44593</v>
      </c>
      <c r="B11" s="18" t="e">
        <f>'ЗАВТРАК СЕЗ'!#REF!+1500+1000</f>
        <v>#REF!</v>
      </c>
      <c r="C11" s="18" t="e">
        <f>'ЗАВТРАК СЕЗ'!#REF!+3000+2000</f>
        <v>#REF!</v>
      </c>
      <c r="D11" s="18" t="e">
        <f>'ЗАВТРАК СЕЗ'!#REF!+1500+1000</f>
        <v>#REF!</v>
      </c>
      <c r="E11" s="18" t="e">
        <f>'ЗАВТРАК СЕЗ'!#REF!+3000+2000</f>
        <v>#REF!</v>
      </c>
      <c r="F11" s="18" t="e">
        <f>'ЗАВТРАК СЕЗ'!#REF!+1500+1000</f>
        <v>#REF!</v>
      </c>
      <c r="G11" s="18" t="e">
        <f>'ЗАВТРАК СЕЗ'!#REF!+3000+2000</f>
        <v>#REF!</v>
      </c>
      <c r="H11" s="18" t="e">
        <f>'ЗАВТРАК СЕЗ'!#REF!+1500+1000</f>
        <v>#REF!</v>
      </c>
      <c r="I11" s="18" t="e">
        <f>'ЗАВТРАК СЕЗ'!#REF!+3000+2000</f>
        <v>#REF!</v>
      </c>
      <c r="J11" s="18" t="e">
        <f>'ЗАВТРАК СЕЗ'!#REF!+1500+1000</f>
        <v>#REF!</v>
      </c>
      <c r="K11" s="18" t="e">
        <f>'ЗАВТРАК СЕЗ'!#REF!+3000+2000</f>
        <v>#REF!</v>
      </c>
      <c r="L11" s="18" t="e">
        <f>'ЗАВТРАК СЕЗ'!#REF!+4500+3000</f>
        <v>#REF!</v>
      </c>
      <c r="M11" s="18" t="e">
        <f>'ЗАВТРАК СЕЗ'!#REF!+6000+4000</f>
        <v>#REF!</v>
      </c>
      <c r="N11" s="18" t="e">
        <f>'ЗАВТРАК СЕЗ'!#REF!+1500+1000</f>
        <v>#REF!</v>
      </c>
      <c r="O11" s="18" t="e">
        <f>'ЗАВТРАК СЕЗ'!#REF!+3000+2000</f>
        <v>#REF!</v>
      </c>
      <c r="P11" s="18" t="e">
        <f>'ЗАВТРАК СЕЗ'!#REF!+4000+3000</f>
        <v>#REF!</v>
      </c>
      <c r="Q11" s="18" t="e">
        <f>'ЗАВТРАК СЕЗ'!#REF!+1500+1000</f>
        <v>#REF!</v>
      </c>
      <c r="R11" s="18" t="e">
        <f>'ЗАВТРАК СЕЗ'!#REF!+3000+2000</f>
        <v>#REF!</v>
      </c>
      <c r="S11" s="18" t="e">
        <f>'ЗАВТРАК СЕЗ'!#REF!+4500+3000</f>
        <v>#REF!</v>
      </c>
      <c r="T11" s="18" t="e">
        <f>'ЗАВТРАК СЕЗ'!#REF!+1500+1000</f>
        <v>#REF!</v>
      </c>
      <c r="U11" s="18" t="e">
        <f>'ЗАВТРАК СЕЗ'!#REF!+3000+2000</f>
        <v>#REF!</v>
      </c>
      <c r="V11" s="18" t="e">
        <f>'ЗАВТРАК СЕЗ'!#REF!+4500+3000</f>
        <v>#REF!</v>
      </c>
      <c r="W11" s="18" t="e">
        <f>'ЗАВТРАК СЕЗ'!#REF!+1500+1000</f>
        <v>#REF!</v>
      </c>
      <c r="X11" s="18" t="e">
        <f>'ЗАВТРАК СЕЗ'!#REF!+3000+2000</f>
        <v>#REF!</v>
      </c>
      <c r="Y11" s="18" t="e">
        <f>'ЗАВТРАК СЕЗ'!#REF!+1500+1000</f>
        <v>#REF!</v>
      </c>
      <c r="Z11" s="18" t="e">
        <f>'ЗАВТРАК СЕЗ'!#REF!+3000+2000</f>
        <v>#REF!</v>
      </c>
      <c r="AA11" s="18" t="e">
        <f>'ЗАВТРАК СЕЗ'!#REF!+4500+3000</f>
        <v>#REF!</v>
      </c>
      <c r="AB11" s="18" t="e">
        <f>'ЗАВТРАК СЕЗ'!#REF!+6000+4000</f>
        <v>#REF!</v>
      </c>
    </row>
    <row r="12" spans="1:28" x14ac:dyDescent="0.2">
      <c r="A12" s="4">
        <v>44594</v>
      </c>
      <c r="B12" s="18" t="e">
        <f>'ЗАВТРАК СЕЗ'!#REF!+1500+1000</f>
        <v>#REF!</v>
      </c>
      <c r="C12" s="18" t="e">
        <f>'ЗАВТРАК СЕЗ'!#REF!+3000+2000</f>
        <v>#REF!</v>
      </c>
      <c r="D12" s="18" t="e">
        <f>'ЗАВТРАК СЕЗ'!#REF!+1500+1000</f>
        <v>#REF!</v>
      </c>
      <c r="E12" s="18" t="e">
        <f>'ЗАВТРАК СЕЗ'!#REF!+3000+2000</f>
        <v>#REF!</v>
      </c>
      <c r="F12" s="18" t="e">
        <f>'ЗАВТРАК СЕЗ'!#REF!+1500+1000</f>
        <v>#REF!</v>
      </c>
      <c r="G12" s="18" t="e">
        <f>'ЗАВТРАК СЕЗ'!#REF!+3000+2000</f>
        <v>#REF!</v>
      </c>
      <c r="H12" s="18" t="e">
        <f>'ЗАВТРАК СЕЗ'!#REF!+1500+1000</f>
        <v>#REF!</v>
      </c>
      <c r="I12" s="18" t="e">
        <f>'ЗАВТРАК СЕЗ'!#REF!+3000+2000</f>
        <v>#REF!</v>
      </c>
      <c r="J12" s="18" t="e">
        <f>'ЗАВТРАК СЕЗ'!#REF!+1500+1000</f>
        <v>#REF!</v>
      </c>
      <c r="K12" s="18" t="e">
        <f>'ЗАВТРАК СЕЗ'!#REF!+3000+2000</f>
        <v>#REF!</v>
      </c>
      <c r="L12" s="18" t="e">
        <f>'ЗАВТРАК СЕЗ'!#REF!+4500+3000</f>
        <v>#REF!</v>
      </c>
      <c r="M12" s="18" t="e">
        <f>'ЗАВТРАК СЕЗ'!#REF!+6000+4000</f>
        <v>#REF!</v>
      </c>
      <c r="N12" s="18" t="e">
        <f>'ЗАВТРАК СЕЗ'!#REF!+1500+1000</f>
        <v>#REF!</v>
      </c>
      <c r="O12" s="18" t="e">
        <f>'ЗАВТРАК СЕЗ'!#REF!+3000+2000</f>
        <v>#REF!</v>
      </c>
      <c r="P12" s="18" t="e">
        <f>'ЗАВТРАК СЕЗ'!#REF!+4000+3000</f>
        <v>#REF!</v>
      </c>
      <c r="Q12" s="18" t="e">
        <f>'ЗАВТРАК СЕЗ'!#REF!+1500+1000</f>
        <v>#REF!</v>
      </c>
      <c r="R12" s="18" t="e">
        <f>'ЗАВТРАК СЕЗ'!#REF!+3000+2000</f>
        <v>#REF!</v>
      </c>
      <c r="S12" s="18" t="e">
        <f>'ЗАВТРАК СЕЗ'!#REF!+4500+3000</f>
        <v>#REF!</v>
      </c>
      <c r="T12" s="18" t="e">
        <f>'ЗАВТРАК СЕЗ'!#REF!+1500+1000</f>
        <v>#REF!</v>
      </c>
      <c r="U12" s="18" t="e">
        <f>'ЗАВТРАК СЕЗ'!#REF!+3000+2000</f>
        <v>#REF!</v>
      </c>
      <c r="V12" s="18" t="e">
        <f>'ЗАВТРАК СЕЗ'!#REF!+4500+3000</f>
        <v>#REF!</v>
      </c>
      <c r="W12" s="18" t="e">
        <f>'ЗАВТРАК СЕЗ'!#REF!+1500+1000</f>
        <v>#REF!</v>
      </c>
      <c r="X12" s="18" t="e">
        <f>'ЗАВТРАК СЕЗ'!#REF!+3000+2000</f>
        <v>#REF!</v>
      </c>
      <c r="Y12" s="18" t="e">
        <f>'ЗАВТРАК СЕЗ'!#REF!+1500+1000</f>
        <v>#REF!</v>
      </c>
      <c r="Z12" s="18" t="e">
        <f>'ЗАВТРАК СЕЗ'!#REF!+3000+2000</f>
        <v>#REF!</v>
      </c>
      <c r="AA12" s="18" t="e">
        <f>'ЗАВТРАК СЕЗ'!#REF!+4500+3000</f>
        <v>#REF!</v>
      </c>
      <c r="AB12" s="18" t="e">
        <f>'ЗАВТРАК СЕЗ'!#REF!+6000+4000</f>
        <v>#REF!</v>
      </c>
    </row>
    <row r="13" spans="1:28" x14ac:dyDescent="0.2">
      <c r="A13" s="4">
        <v>44595</v>
      </c>
      <c r="B13" s="18" t="e">
        <f>'ЗАВТРАК СЕЗ'!#REF!+1500+1000</f>
        <v>#REF!</v>
      </c>
      <c r="C13" s="18" t="e">
        <f>'ЗАВТРАК СЕЗ'!#REF!+3000+2000</f>
        <v>#REF!</v>
      </c>
      <c r="D13" s="18" t="e">
        <f>'ЗАВТРАК СЕЗ'!#REF!+1500+1000</f>
        <v>#REF!</v>
      </c>
      <c r="E13" s="18" t="e">
        <f>'ЗАВТРАК СЕЗ'!#REF!+3000+2000</f>
        <v>#REF!</v>
      </c>
      <c r="F13" s="18" t="e">
        <f>'ЗАВТРАК СЕЗ'!#REF!+1500+1000</f>
        <v>#REF!</v>
      </c>
      <c r="G13" s="18" t="e">
        <f>'ЗАВТРАК СЕЗ'!#REF!+3000+2000</f>
        <v>#REF!</v>
      </c>
      <c r="H13" s="18" t="e">
        <f>'ЗАВТРАК СЕЗ'!#REF!+1500+1000</f>
        <v>#REF!</v>
      </c>
      <c r="I13" s="18" t="e">
        <f>'ЗАВТРАК СЕЗ'!#REF!+3000+2000</f>
        <v>#REF!</v>
      </c>
      <c r="J13" s="18" t="e">
        <f>'ЗАВТРАК СЕЗ'!#REF!+1500+1000</f>
        <v>#REF!</v>
      </c>
      <c r="K13" s="18" t="e">
        <f>'ЗАВТРАК СЕЗ'!#REF!+3000+2000</f>
        <v>#REF!</v>
      </c>
      <c r="L13" s="18" t="e">
        <f>'ЗАВТРАК СЕЗ'!#REF!+4500+3000</f>
        <v>#REF!</v>
      </c>
      <c r="M13" s="18" t="e">
        <f>'ЗАВТРАК СЕЗ'!#REF!+6000+4000</f>
        <v>#REF!</v>
      </c>
      <c r="N13" s="18" t="e">
        <f>'ЗАВТРАК СЕЗ'!#REF!+1500+1000</f>
        <v>#REF!</v>
      </c>
      <c r="O13" s="18" t="e">
        <f>'ЗАВТРАК СЕЗ'!#REF!+3000+2000</f>
        <v>#REF!</v>
      </c>
      <c r="P13" s="18" t="e">
        <f>'ЗАВТРАК СЕЗ'!#REF!+4000+3000</f>
        <v>#REF!</v>
      </c>
      <c r="Q13" s="18" t="e">
        <f>'ЗАВТРАК СЕЗ'!#REF!+1500+1000</f>
        <v>#REF!</v>
      </c>
      <c r="R13" s="18" t="e">
        <f>'ЗАВТРАК СЕЗ'!#REF!+3000+2000</f>
        <v>#REF!</v>
      </c>
      <c r="S13" s="18" t="e">
        <f>'ЗАВТРАК СЕЗ'!#REF!+4500+3000</f>
        <v>#REF!</v>
      </c>
      <c r="T13" s="18" t="e">
        <f>'ЗАВТРАК СЕЗ'!#REF!+1500+1000</f>
        <v>#REF!</v>
      </c>
      <c r="U13" s="18" t="e">
        <f>'ЗАВТРАК СЕЗ'!#REF!+3000+2000</f>
        <v>#REF!</v>
      </c>
      <c r="V13" s="18" t="e">
        <f>'ЗАВТРАК СЕЗ'!#REF!+4500+3000</f>
        <v>#REF!</v>
      </c>
      <c r="W13" s="18" t="e">
        <f>'ЗАВТРАК СЕЗ'!#REF!+1500+1000</f>
        <v>#REF!</v>
      </c>
      <c r="X13" s="18" t="e">
        <f>'ЗАВТРАК СЕЗ'!#REF!+3000+2000</f>
        <v>#REF!</v>
      </c>
      <c r="Y13" s="18" t="e">
        <f>'ЗАВТРАК СЕЗ'!#REF!+1500+1000</f>
        <v>#REF!</v>
      </c>
      <c r="Z13" s="18" t="e">
        <f>'ЗАВТРАК СЕЗ'!#REF!+3000+2000</f>
        <v>#REF!</v>
      </c>
      <c r="AA13" s="18" t="e">
        <f>'ЗАВТРАК СЕЗ'!#REF!+4500+3000</f>
        <v>#REF!</v>
      </c>
      <c r="AB13" s="18" t="e">
        <f>'ЗАВТРАК СЕЗ'!#REF!+6000+4000</f>
        <v>#REF!</v>
      </c>
    </row>
    <row r="14" spans="1:28" x14ac:dyDescent="0.2">
      <c r="A14" s="4">
        <v>44596</v>
      </c>
      <c r="B14" s="18" t="e">
        <f>'ЗАВТРАК СЕЗ'!#REF!+1500+1000</f>
        <v>#REF!</v>
      </c>
      <c r="C14" s="18" t="e">
        <f>'ЗАВТРАК СЕЗ'!#REF!+3000+2000</f>
        <v>#REF!</v>
      </c>
      <c r="D14" s="18" t="e">
        <f>'ЗАВТРАК СЕЗ'!#REF!+1500+1000</f>
        <v>#REF!</v>
      </c>
      <c r="E14" s="18" t="e">
        <f>'ЗАВТРАК СЕЗ'!#REF!+3000+2000</f>
        <v>#REF!</v>
      </c>
      <c r="F14" s="18" t="e">
        <f>'ЗАВТРАК СЕЗ'!#REF!+1500+1000</f>
        <v>#REF!</v>
      </c>
      <c r="G14" s="18" t="e">
        <f>'ЗАВТРАК СЕЗ'!#REF!+3000+2000</f>
        <v>#REF!</v>
      </c>
      <c r="H14" s="18" t="e">
        <f>'ЗАВТРАК СЕЗ'!#REF!+1500+1000</f>
        <v>#REF!</v>
      </c>
      <c r="I14" s="18" t="e">
        <f>'ЗАВТРАК СЕЗ'!#REF!+3000+2000</f>
        <v>#REF!</v>
      </c>
      <c r="J14" s="18" t="e">
        <f>'ЗАВТРАК СЕЗ'!#REF!+1500+1000</f>
        <v>#REF!</v>
      </c>
      <c r="K14" s="18" t="e">
        <f>'ЗАВТРАК СЕЗ'!#REF!+3000+2000</f>
        <v>#REF!</v>
      </c>
      <c r="L14" s="18" t="e">
        <f>'ЗАВТРАК СЕЗ'!#REF!+4500+3000</f>
        <v>#REF!</v>
      </c>
      <c r="M14" s="18" t="e">
        <f>'ЗАВТРАК СЕЗ'!#REF!+6000+4000</f>
        <v>#REF!</v>
      </c>
      <c r="N14" s="18" t="e">
        <f>'ЗАВТРАК СЕЗ'!#REF!+1500+1000</f>
        <v>#REF!</v>
      </c>
      <c r="O14" s="18" t="e">
        <f>'ЗАВТРАК СЕЗ'!#REF!+3000+2000</f>
        <v>#REF!</v>
      </c>
      <c r="P14" s="18" t="e">
        <f>'ЗАВТРАК СЕЗ'!#REF!+4000+3000</f>
        <v>#REF!</v>
      </c>
      <c r="Q14" s="18" t="e">
        <f>'ЗАВТРАК СЕЗ'!#REF!+1500+1000</f>
        <v>#REF!</v>
      </c>
      <c r="R14" s="18" t="e">
        <f>'ЗАВТРАК СЕЗ'!#REF!+3000+2000</f>
        <v>#REF!</v>
      </c>
      <c r="S14" s="18" t="e">
        <f>'ЗАВТРАК СЕЗ'!#REF!+4500+3000</f>
        <v>#REF!</v>
      </c>
      <c r="T14" s="18" t="e">
        <f>'ЗАВТРАК СЕЗ'!#REF!+1500+1000</f>
        <v>#REF!</v>
      </c>
      <c r="U14" s="18" t="e">
        <f>'ЗАВТРАК СЕЗ'!#REF!+3000+2000</f>
        <v>#REF!</v>
      </c>
      <c r="V14" s="18" t="e">
        <f>'ЗАВТРАК СЕЗ'!#REF!+4500+3000</f>
        <v>#REF!</v>
      </c>
      <c r="W14" s="18" t="e">
        <f>'ЗАВТРАК СЕЗ'!#REF!+1500+1000</f>
        <v>#REF!</v>
      </c>
      <c r="X14" s="18" t="e">
        <f>'ЗАВТРАК СЕЗ'!#REF!+3000+2000</f>
        <v>#REF!</v>
      </c>
      <c r="Y14" s="18" t="e">
        <f>'ЗАВТРАК СЕЗ'!#REF!+1500+1000</f>
        <v>#REF!</v>
      </c>
      <c r="Z14" s="18" t="e">
        <f>'ЗАВТРАК СЕЗ'!#REF!+3000+2000</f>
        <v>#REF!</v>
      </c>
      <c r="AA14" s="18" t="e">
        <f>'ЗАВТРАК СЕЗ'!#REF!+4500+3000</f>
        <v>#REF!</v>
      </c>
      <c r="AB14" s="18" t="e">
        <f>'ЗАВТРАК СЕЗ'!#REF!+6000+4000</f>
        <v>#REF!</v>
      </c>
    </row>
    <row r="15" spans="1:28" x14ac:dyDescent="0.2">
      <c r="A15" s="4">
        <v>44597</v>
      </c>
      <c r="B15" s="18" t="e">
        <f>'ЗАВТРАК СЕЗ'!#REF!+1500+1000</f>
        <v>#REF!</v>
      </c>
      <c r="C15" s="18" t="e">
        <f>'ЗАВТРАК СЕЗ'!#REF!+3000+2000</f>
        <v>#REF!</v>
      </c>
      <c r="D15" s="18" t="e">
        <f>'ЗАВТРАК СЕЗ'!#REF!+1500+1000</f>
        <v>#REF!</v>
      </c>
      <c r="E15" s="18" t="e">
        <f>'ЗАВТРАК СЕЗ'!#REF!+3000+2000</f>
        <v>#REF!</v>
      </c>
      <c r="F15" s="18" t="e">
        <f>'ЗАВТРАК СЕЗ'!#REF!+1500+1000</f>
        <v>#REF!</v>
      </c>
      <c r="G15" s="18" t="e">
        <f>'ЗАВТРАК СЕЗ'!#REF!+3000+2000</f>
        <v>#REF!</v>
      </c>
      <c r="H15" s="18" t="e">
        <f>'ЗАВТРАК СЕЗ'!#REF!+1500+1000</f>
        <v>#REF!</v>
      </c>
      <c r="I15" s="18" t="e">
        <f>'ЗАВТРАК СЕЗ'!#REF!+3000+2000</f>
        <v>#REF!</v>
      </c>
      <c r="J15" s="18" t="e">
        <f>'ЗАВТРАК СЕЗ'!#REF!+1500+1000</f>
        <v>#REF!</v>
      </c>
      <c r="K15" s="18" t="e">
        <f>'ЗАВТРАК СЕЗ'!#REF!+3000+2000</f>
        <v>#REF!</v>
      </c>
      <c r="L15" s="18" t="e">
        <f>'ЗАВТРАК СЕЗ'!#REF!+4500+3000</f>
        <v>#REF!</v>
      </c>
      <c r="M15" s="18" t="e">
        <f>'ЗАВТРАК СЕЗ'!#REF!+6000+4000</f>
        <v>#REF!</v>
      </c>
      <c r="N15" s="18" t="e">
        <f>'ЗАВТРАК СЕЗ'!#REF!+1500+1000</f>
        <v>#REF!</v>
      </c>
      <c r="O15" s="18" t="e">
        <f>'ЗАВТРАК СЕЗ'!#REF!+3000+2000</f>
        <v>#REF!</v>
      </c>
      <c r="P15" s="18" t="e">
        <f>'ЗАВТРАК СЕЗ'!#REF!+4000+3000</f>
        <v>#REF!</v>
      </c>
      <c r="Q15" s="18" t="e">
        <f>'ЗАВТРАК СЕЗ'!#REF!+1500+1000</f>
        <v>#REF!</v>
      </c>
      <c r="R15" s="18" t="e">
        <f>'ЗАВТРАК СЕЗ'!#REF!+3000+2000</f>
        <v>#REF!</v>
      </c>
      <c r="S15" s="18" t="e">
        <f>'ЗАВТРАК СЕЗ'!#REF!+4500+3000</f>
        <v>#REF!</v>
      </c>
      <c r="T15" s="18" t="e">
        <f>'ЗАВТРАК СЕЗ'!#REF!+1500+1000</f>
        <v>#REF!</v>
      </c>
      <c r="U15" s="18" t="e">
        <f>'ЗАВТРАК СЕЗ'!#REF!+3000+2000</f>
        <v>#REF!</v>
      </c>
      <c r="V15" s="18" t="e">
        <f>'ЗАВТРАК СЕЗ'!#REF!+4500+3000</f>
        <v>#REF!</v>
      </c>
      <c r="W15" s="18" t="e">
        <f>'ЗАВТРАК СЕЗ'!#REF!+1500+1000</f>
        <v>#REF!</v>
      </c>
      <c r="X15" s="18" t="e">
        <f>'ЗАВТРАК СЕЗ'!#REF!+3000+2000</f>
        <v>#REF!</v>
      </c>
      <c r="Y15" s="18" t="e">
        <f>'ЗАВТРАК СЕЗ'!#REF!+1500+1000</f>
        <v>#REF!</v>
      </c>
      <c r="Z15" s="18" t="e">
        <f>'ЗАВТРАК СЕЗ'!#REF!+3000+2000</f>
        <v>#REF!</v>
      </c>
      <c r="AA15" s="18" t="e">
        <f>'ЗАВТРАК СЕЗ'!#REF!+4500+3000</f>
        <v>#REF!</v>
      </c>
      <c r="AB15" s="18" t="e">
        <f>'ЗАВТРАК СЕЗ'!#REF!+6000+4000</f>
        <v>#REF!</v>
      </c>
    </row>
    <row r="16" spans="1:28" x14ac:dyDescent="0.2">
      <c r="A16" s="4">
        <v>44598</v>
      </c>
      <c r="B16" s="18" t="e">
        <f>'ЗАВТРАК СЕЗ'!#REF!+1500+1000</f>
        <v>#REF!</v>
      </c>
      <c r="C16" s="18" t="e">
        <f>'ЗАВТРАК СЕЗ'!#REF!+3000+2000</f>
        <v>#REF!</v>
      </c>
      <c r="D16" s="18" t="e">
        <f>'ЗАВТРАК СЕЗ'!#REF!+1500+1000</f>
        <v>#REF!</v>
      </c>
      <c r="E16" s="18" t="e">
        <f>'ЗАВТРАК СЕЗ'!#REF!+3000+2000</f>
        <v>#REF!</v>
      </c>
      <c r="F16" s="18" t="e">
        <f>'ЗАВТРАК СЕЗ'!#REF!+1500+1000</f>
        <v>#REF!</v>
      </c>
      <c r="G16" s="18" t="e">
        <f>'ЗАВТРАК СЕЗ'!#REF!+3000+2000</f>
        <v>#REF!</v>
      </c>
      <c r="H16" s="18" t="e">
        <f>'ЗАВТРАК СЕЗ'!#REF!+1500+1000</f>
        <v>#REF!</v>
      </c>
      <c r="I16" s="18" t="e">
        <f>'ЗАВТРАК СЕЗ'!#REF!+3000+2000</f>
        <v>#REF!</v>
      </c>
      <c r="J16" s="18" t="e">
        <f>'ЗАВТРАК СЕЗ'!#REF!+1500+1000</f>
        <v>#REF!</v>
      </c>
      <c r="K16" s="18" t="e">
        <f>'ЗАВТРАК СЕЗ'!#REF!+3000+2000</f>
        <v>#REF!</v>
      </c>
      <c r="L16" s="18" t="e">
        <f>'ЗАВТРАК СЕЗ'!#REF!+4500+3000</f>
        <v>#REF!</v>
      </c>
      <c r="M16" s="18" t="e">
        <f>'ЗАВТРАК СЕЗ'!#REF!+6000+4000</f>
        <v>#REF!</v>
      </c>
      <c r="N16" s="18" t="e">
        <f>'ЗАВТРАК СЕЗ'!#REF!+1500+1000</f>
        <v>#REF!</v>
      </c>
      <c r="O16" s="18" t="e">
        <f>'ЗАВТРАК СЕЗ'!#REF!+3000+2000</f>
        <v>#REF!</v>
      </c>
      <c r="P16" s="18" t="e">
        <f>'ЗАВТРАК СЕЗ'!#REF!+4000+3000</f>
        <v>#REF!</v>
      </c>
      <c r="Q16" s="18" t="e">
        <f>'ЗАВТРАК СЕЗ'!#REF!+1500+1000</f>
        <v>#REF!</v>
      </c>
      <c r="R16" s="18" t="e">
        <f>'ЗАВТРАК СЕЗ'!#REF!+3000+2000</f>
        <v>#REF!</v>
      </c>
      <c r="S16" s="18" t="e">
        <f>'ЗАВТРАК СЕЗ'!#REF!+4500+3000</f>
        <v>#REF!</v>
      </c>
      <c r="T16" s="18" t="e">
        <f>'ЗАВТРАК СЕЗ'!#REF!+1500+1000</f>
        <v>#REF!</v>
      </c>
      <c r="U16" s="18" t="e">
        <f>'ЗАВТРАК СЕЗ'!#REF!+3000+2000</f>
        <v>#REF!</v>
      </c>
      <c r="V16" s="18" t="e">
        <f>'ЗАВТРАК СЕЗ'!#REF!+4500+3000</f>
        <v>#REF!</v>
      </c>
      <c r="W16" s="18" t="e">
        <f>'ЗАВТРАК СЕЗ'!#REF!+1500+1000</f>
        <v>#REF!</v>
      </c>
      <c r="X16" s="18" t="e">
        <f>'ЗАВТРАК СЕЗ'!#REF!+3000+2000</f>
        <v>#REF!</v>
      </c>
      <c r="Y16" s="18" t="e">
        <f>'ЗАВТРАК СЕЗ'!#REF!+1500+1000</f>
        <v>#REF!</v>
      </c>
      <c r="Z16" s="18" t="e">
        <f>'ЗАВТРАК СЕЗ'!#REF!+3000+2000</f>
        <v>#REF!</v>
      </c>
      <c r="AA16" s="18" t="e">
        <f>'ЗАВТРАК СЕЗ'!#REF!+4500+3000</f>
        <v>#REF!</v>
      </c>
      <c r="AB16" s="18" t="e">
        <f>'ЗАВТРАК СЕЗ'!#REF!+6000+4000</f>
        <v>#REF!</v>
      </c>
    </row>
    <row r="17" spans="1:28" x14ac:dyDescent="0.2">
      <c r="A17" s="4">
        <v>44599</v>
      </c>
      <c r="B17" s="18" t="e">
        <f>'ЗАВТРАК СЕЗ'!#REF!+1500+1000</f>
        <v>#REF!</v>
      </c>
      <c r="C17" s="18" t="e">
        <f>'ЗАВТРАК СЕЗ'!#REF!+3000+2000</f>
        <v>#REF!</v>
      </c>
      <c r="D17" s="18" t="e">
        <f>'ЗАВТРАК СЕЗ'!#REF!+1500+1000</f>
        <v>#REF!</v>
      </c>
      <c r="E17" s="18" t="e">
        <f>'ЗАВТРАК СЕЗ'!#REF!+3000+2000</f>
        <v>#REF!</v>
      </c>
      <c r="F17" s="18" t="e">
        <f>'ЗАВТРАК СЕЗ'!#REF!+1500+1000</f>
        <v>#REF!</v>
      </c>
      <c r="G17" s="18" t="e">
        <f>'ЗАВТРАК СЕЗ'!#REF!+3000+2000</f>
        <v>#REF!</v>
      </c>
      <c r="H17" s="18" t="e">
        <f>'ЗАВТРАК СЕЗ'!#REF!+1500+1000</f>
        <v>#REF!</v>
      </c>
      <c r="I17" s="18" t="e">
        <f>'ЗАВТРАК СЕЗ'!#REF!+3000+2000</f>
        <v>#REF!</v>
      </c>
      <c r="J17" s="18" t="e">
        <f>'ЗАВТРАК СЕЗ'!#REF!+1500+1000</f>
        <v>#REF!</v>
      </c>
      <c r="K17" s="18" t="e">
        <f>'ЗАВТРАК СЕЗ'!#REF!+3000+2000</f>
        <v>#REF!</v>
      </c>
      <c r="L17" s="18" t="e">
        <f>'ЗАВТРАК СЕЗ'!#REF!+4500+3000</f>
        <v>#REF!</v>
      </c>
      <c r="M17" s="18" t="e">
        <f>'ЗАВТРАК СЕЗ'!#REF!+6000+4000</f>
        <v>#REF!</v>
      </c>
      <c r="N17" s="18" t="e">
        <f>'ЗАВТРАК СЕЗ'!#REF!+1500+1000</f>
        <v>#REF!</v>
      </c>
      <c r="O17" s="18" t="e">
        <f>'ЗАВТРАК СЕЗ'!#REF!+3000+2000</f>
        <v>#REF!</v>
      </c>
      <c r="P17" s="18" t="e">
        <f>'ЗАВТРАК СЕЗ'!#REF!+4000+3000</f>
        <v>#REF!</v>
      </c>
      <c r="Q17" s="18" t="e">
        <f>'ЗАВТРАК СЕЗ'!#REF!+1500+1000</f>
        <v>#REF!</v>
      </c>
      <c r="R17" s="18" t="e">
        <f>'ЗАВТРАК СЕЗ'!#REF!+3000+2000</f>
        <v>#REF!</v>
      </c>
      <c r="S17" s="18" t="e">
        <f>'ЗАВТРАК СЕЗ'!#REF!+4500+3000</f>
        <v>#REF!</v>
      </c>
      <c r="T17" s="18" t="e">
        <f>'ЗАВТРАК СЕЗ'!#REF!+1500+1000</f>
        <v>#REF!</v>
      </c>
      <c r="U17" s="18" t="e">
        <f>'ЗАВТРАК СЕЗ'!#REF!+3000+2000</f>
        <v>#REF!</v>
      </c>
      <c r="V17" s="18" t="e">
        <f>'ЗАВТРАК СЕЗ'!#REF!+4500+3000</f>
        <v>#REF!</v>
      </c>
      <c r="W17" s="18" t="e">
        <f>'ЗАВТРАК СЕЗ'!#REF!+1500+1000</f>
        <v>#REF!</v>
      </c>
      <c r="X17" s="18" t="e">
        <f>'ЗАВТРАК СЕЗ'!#REF!+3000+2000</f>
        <v>#REF!</v>
      </c>
      <c r="Y17" s="18" t="e">
        <f>'ЗАВТРАК СЕЗ'!#REF!+1500+1000</f>
        <v>#REF!</v>
      </c>
      <c r="Z17" s="18" t="e">
        <f>'ЗАВТРАК СЕЗ'!#REF!+3000+2000</f>
        <v>#REF!</v>
      </c>
      <c r="AA17" s="18" t="e">
        <f>'ЗАВТРАК СЕЗ'!#REF!+4500+3000</f>
        <v>#REF!</v>
      </c>
      <c r="AB17" s="18" t="e">
        <f>'ЗАВТРАК СЕЗ'!#REF!+6000+4000</f>
        <v>#REF!</v>
      </c>
    </row>
    <row r="18" spans="1:28" x14ac:dyDescent="0.2">
      <c r="A18" s="4">
        <v>44600</v>
      </c>
      <c r="B18" s="18" t="e">
        <f>'ЗАВТРАК СЕЗ'!#REF!+1500+1000</f>
        <v>#REF!</v>
      </c>
      <c r="C18" s="18" t="e">
        <f>'ЗАВТРАК СЕЗ'!#REF!+3000+2000</f>
        <v>#REF!</v>
      </c>
      <c r="D18" s="18" t="e">
        <f>'ЗАВТРАК СЕЗ'!#REF!+1500+1000</f>
        <v>#REF!</v>
      </c>
      <c r="E18" s="18" t="e">
        <f>'ЗАВТРАК СЕЗ'!#REF!+3000+2000</f>
        <v>#REF!</v>
      </c>
      <c r="F18" s="18" t="e">
        <f>'ЗАВТРАК СЕЗ'!#REF!+1500+1000</f>
        <v>#REF!</v>
      </c>
      <c r="G18" s="18" t="e">
        <f>'ЗАВТРАК СЕЗ'!#REF!+3000+2000</f>
        <v>#REF!</v>
      </c>
      <c r="H18" s="18" t="e">
        <f>'ЗАВТРАК СЕЗ'!#REF!+1500+1000</f>
        <v>#REF!</v>
      </c>
      <c r="I18" s="18" t="e">
        <f>'ЗАВТРАК СЕЗ'!#REF!+3000+2000</f>
        <v>#REF!</v>
      </c>
      <c r="J18" s="18" t="e">
        <f>'ЗАВТРАК СЕЗ'!#REF!+1500+1000</f>
        <v>#REF!</v>
      </c>
      <c r="K18" s="18" t="e">
        <f>'ЗАВТРАК СЕЗ'!#REF!+3000+2000</f>
        <v>#REF!</v>
      </c>
      <c r="L18" s="18" t="e">
        <f>'ЗАВТРАК СЕЗ'!#REF!+4500+3000</f>
        <v>#REF!</v>
      </c>
      <c r="M18" s="18" t="e">
        <f>'ЗАВТРАК СЕЗ'!#REF!+6000+4000</f>
        <v>#REF!</v>
      </c>
      <c r="N18" s="18" t="e">
        <f>'ЗАВТРАК СЕЗ'!#REF!+1500+1000</f>
        <v>#REF!</v>
      </c>
      <c r="O18" s="18" t="e">
        <f>'ЗАВТРАК СЕЗ'!#REF!+3000+2000</f>
        <v>#REF!</v>
      </c>
      <c r="P18" s="18" t="e">
        <f>'ЗАВТРАК СЕЗ'!#REF!+4000+3000</f>
        <v>#REF!</v>
      </c>
      <c r="Q18" s="18" t="e">
        <f>'ЗАВТРАК СЕЗ'!#REF!+1500+1000</f>
        <v>#REF!</v>
      </c>
      <c r="R18" s="18" t="e">
        <f>'ЗАВТРАК СЕЗ'!#REF!+3000+2000</f>
        <v>#REF!</v>
      </c>
      <c r="S18" s="18" t="e">
        <f>'ЗАВТРАК СЕЗ'!#REF!+4500+3000</f>
        <v>#REF!</v>
      </c>
      <c r="T18" s="18" t="e">
        <f>'ЗАВТРАК СЕЗ'!#REF!+1500+1000</f>
        <v>#REF!</v>
      </c>
      <c r="U18" s="18" t="e">
        <f>'ЗАВТРАК СЕЗ'!#REF!+3000+2000</f>
        <v>#REF!</v>
      </c>
      <c r="V18" s="18" t="e">
        <f>'ЗАВТРАК СЕЗ'!#REF!+4500+3000</f>
        <v>#REF!</v>
      </c>
      <c r="W18" s="18" t="e">
        <f>'ЗАВТРАК СЕЗ'!#REF!+1500+1000</f>
        <v>#REF!</v>
      </c>
      <c r="X18" s="18" t="e">
        <f>'ЗАВТРАК СЕЗ'!#REF!+3000+2000</f>
        <v>#REF!</v>
      </c>
      <c r="Y18" s="18" t="e">
        <f>'ЗАВТРАК СЕЗ'!#REF!+1500+1000</f>
        <v>#REF!</v>
      </c>
      <c r="Z18" s="18" t="e">
        <f>'ЗАВТРАК СЕЗ'!#REF!+3000+2000</f>
        <v>#REF!</v>
      </c>
      <c r="AA18" s="18" t="e">
        <f>'ЗАВТРАК СЕЗ'!#REF!+4500+3000</f>
        <v>#REF!</v>
      </c>
      <c r="AB18" s="18" t="e">
        <f>'ЗАВТРАК СЕЗ'!#REF!+6000+4000</f>
        <v>#REF!</v>
      </c>
    </row>
    <row r="19" spans="1:28" x14ac:dyDescent="0.2">
      <c r="A19" s="4">
        <v>44601</v>
      </c>
      <c r="B19" s="18" t="e">
        <f>'ЗАВТРАК СЕЗ'!#REF!+1500+1000</f>
        <v>#REF!</v>
      </c>
      <c r="C19" s="18" t="e">
        <f>'ЗАВТРАК СЕЗ'!#REF!+3000+2000</f>
        <v>#REF!</v>
      </c>
      <c r="D19" s="18" t="e">
        <f>'ЗАВТРАК СЕЗ'!#REF!+1500+1000</f>
        <v>#REF!</v>
      </c>
      <c r="E19" s="18" t="e">
        <f>'ЗАВТРАК СЕЗ'!#REF!+3000+2000</f>
        <v>#REF!</v>
      </c>
      <c r="F19" s="18" t="e">
        <f>'ЗАВТРАК СЕЗ'!#REF!+1500+1000</f>
        <v>#REF!</v>
      </c>
      <c r="G19" s="18" t="e">
        <f>'ЗАВТРАК СЕЗ'!#REF!+3000+2000</f>
        <v>#REF!</v>
      </c>
      <c r="H19" s="18" t="e">
        <f>'ЗАВТРАК СЕЗ'!#REF!+1500+1000</f>
        <v>#REF!</v>
      </c>
      <c r="I19" s="18" t="e">
        <f>'ЗАВТРАК СЕЗ'!#REF!+3000+2000</f>
        <v>#REF!</v>
      </c>
      <c r="J19" s="18" t="e">
        <f>'ЗАВТРАК СЕЗ'!#REF!+1500+1000</f>
        <v>#REF!</v>
      </c>
      <c r="K19" s="18" t="e">
        <f>'ЗАВТРАК СЕЗ'!#REF!+3000+2000</f>
        <v>#REF!</v>
      </c>
      <c r="L19" s="18" t="e">
        <f>'ЗАВТРАК СЕЗ'!#REF!+4500+3000</f>
        <v>#REF!</v>
      </c>
      <c r="M19" s="18" t="e">
        <f>'ЗАВТРАК СЕЗ'!#REF!+6000+4000</f>
        <v>#REF!</v>
      </c>
      <c r="N19" s="18" t="e">
        <f>'ЗАВТРАК СЕЗ'!#REF!+1500+1000</f>
        <v>#REF!</v>
      </c>
      <c r="O19" s="18" t="e">
        <f>'ЗАВТРАК СЕЗ'!#REF!+3000+2000</f>
        <v>#REF!</v>
      </c>
      <c r="P19" s="18" t="e">
        <f>'ЗАВТРАК СЕЗ'!#REF!+4000+3000</f>
        <v>#REF!</v>
      </c>
      <c r="Q19" s="18" t="e">
        <f>'ЗАВТРАК СЕЗ'!#REF!+1500+1000</f>
        <v>#REF!</v>
      </c>
      <c r="R19" s="18" t="e">
        <f>'ЗАВТРАК СЕЗ'!#REF!+3000+2000</f>
        <v>#REF!</v>
      </c>
      <c r="S19" s="18" t="e">
        <f>'ЗАВТРАК СЕЗ'!#REF!+4500+3000</f>
        <v>#REF!</v>
      </c>
      <c r="T19" s="18" t="e">
        <f>'ЗАВТРАК СЕЗ'!#REF!+1500+1000</f>
        <v>#REF!</v>
      </c>
      <c r="U19" s="18" t="e">
        <f>'ЗАВТРАК СЕЗ'!#REF!+3000+2000</f>
        <v>#REF!</v>
      </c>
      <c r="V19" s="18" t="e">
        <f>'ЗАВТРАК СЕЗ'!#REF!+4500+3000</f>
        <v>#REF!</v>
      </c>
      <c r="W19" s="18" t="e">
        <f>'ЗАВТРАК СЕЗ'!#REF!+1500+1000</f>
        <v>#REF!</v>
      </c>
      <c r="X19" s="18" t="e">
        <f>'ЗАВТРАК СЕЗ'!#REF!+3000+2000</f>
        <v>#REF!</v>
      </c>
      <c r="Y19" s="18" t="e">
        <f>'ЗАВТРАК СЕЗ'!#REF!+1500+1000</f>
        <v>#REF!</v>
      </c>
      <c r="Z19" s="18" t="e">
        <f>'ЗАВТРАК СЕЗ'!#REF!+3000+2000</f>
        <v>#REF!</v>
      </c>
      <c r="AA19" s="18" t="e">
        <f>'ЗАВТРАК СЕЗ'!#REF!+4500+3000</f>
        <v>#REF!</v>
      </c>
      <c r="AB19" s="18" t="e">
        <f>'ЗАВТРАК СЕЗ'!#REF!+6000+4000</f>
        <v>#REF!</v>
      </c>
    </row>
    <row r="20" spans="1:28" x14ac:dyDescent="0.2">
      <c r="A20" s="4">
        <v>44602</v>
      </c>
      <c r="B20" s="18" t="e">
        <f>'ЗАВТРАК СЕЗ'!#REF!+1500+1000</f>
        <v>#REF!</v>
      </c>
      <c r="C20" s="18" t="e">
        <f>'ЗАВТРАК СЕЗ'!#REF!+3000+2000</f>
        <v>#REF!</v>
      </c>
      <c r="D20" s="18" t="e">
        <f>'ЗАВТРАК СЕЗ'!#REF!+1500+1000</f>
        <v>#REF!</v>
      </c>
      <c r="E20" s="18" t="e">
        <f>'ЗАВТРАК СЕЗ'!#REF!+3000+2000</f>
        <v>#REF!</v>
      </c>
      <c r="F20" s="18" t="e">
        <f>'ЗАВТРАК СЕЗ'!#REF!+1500+1000</f>
        <v>#REF!</v>
      </c>
      <c r="G20" s="18" t="e">
        <f>'ЗАВТРАК СЕЗ'!#REF!+3000+2000</f>
        <v>#REF!</v>
      </c>
      <c r="H20" s="18" t="e">
        <f>'ЗАВТРАК СЕЗ'!#REF!+1500+1000</f>
        <v>#REF!</v>
      </c>
      <c r="I20" s="18" t="e">
        <f>'ЗАВТРАК СЕЗ'!#REF!+3000+2000</f>
        <v>#REF!</v>
      </c>
      <c r="J20" s="18" t="e">
        <f>'ЗАВТРАК СЕЗ'!#REF!+1500+1000</f>
        <v>#REF!</v>
      </c>
      <c r="K20" s="18" t="e">
        <f>'ЗАВТРАК СЕЗ'!#REF!+3000+2000</f>
        <v>#REF!</v>
      </c>
      <c r="L20" s="18" t="e">
        <f>'ЗАВТРАК СЕЗ'!#REF!+4500+3000</f>
        <v>#REF!</v>
      </c>
      <c r="M20" s="18" t="e">
        <f>'ЗАВТРАК СЕЗ'!#REF!+6000+4000</f>
        <v>#REF!</v>
      </c>
      <c r="N20" s="18" t="e">
        <f>'ЗАВТРАК СЕЗ'!#REF!+1500+1000</f>
        <v>#REF!</v>
      </c>
      <c r="O20" s="18" t="e">
        <f>'ЗАВТРАК СЕЗ'!#REF!+3000+2000</f>
        <v>#REF!</v>
      </c>
      <c r="P20" s="18" t="e">
        <f>'ЗАВТРАК СЕЗ'!#REF!+4000+3000</f>
        <v>#REF!</v>
      </c>
      <c r="Q20" s="18" t="e">
        <f>'ЗАВТРАК СЕЗ'!#REF!+1500+1000</f>
        <v>#REF!</v>
      </c>
      <c r="R20" s="18" t="e">
        <f>'ЗАВТРАК СЕЗ'!#REF!+3000+2000</f>
        <v>#REF!</v>
      </c>
      <c r="S20" s="18" t="e">
        <f>'ЗАВТРАК СЕЗ'!#REF!+4500+3000</f>
        <v>#REF!</v>
      </c>
      <c r="T20" s="18" t="e">
        <f>'ЗАВТРАК СЕЗ'!#REF!+1500+1000</f>
        <v>#REF!</v>
      </c>
      <c r="U20" s="18" t="e">
        <f>'ЗАВТРАК СЕЗ'!#REF!+3000+2000</f>
        <v>#REF!</v>
      </c>
      <c r="V20" s="18" t="e">
        <f>'ЗАВТРАК СЕЗ'!#REF!+4500+3000</f>
        <v>#REF!</v>
      </c>
      <c r="W20" s="18" t="e">
        <f>'ЗАВТРАК СЕЗ'!#REF!+1500+1000</f>
        <v>#REF!</v>
      </c>
      <c r="X20" s="18" t="e">
        <f>'ЗАВТРАК СЕЗ'!#REF!+3000+2000</f>
        <v>#REF!</v>
      </c>
      <c r="Y20" s="18" t="e">
        <f>'ЗАВТРАК СЕЗ'!#REF!+1500+1000</f>
        <v>#REF!</v>
      </c>
      <c r="Z20" s="18" t="e">
        <f>'ЗАВТРАК СЕЗ'!#REF!+3000+2000</f>
        <v>#REF!</v>
      </c>
      <c r="AA20" s="18" t="e">
        <f>'ЗАВТРАК СЕЗ'!#REF!+4500+3000</f>
        <v>#REF!</v>
      </c>
      <c r="AB20" s="18" t="e">
        <f>'ЗАВТРАК СЕЗ'!#REF!+6000+4000</f>
        <v>#REF!</v>
      </c>
    </row>
    <row r="21" spans="1:28" x14ac:dyDescent="0.2">
      <c r="A21" s="4">
        <v>44603</v>
      </c>
      <c r="B21" s="18" t="e">
        <f>'ЗАВТРАК СЕЗ'!#REF!+1500+1000</f>
        <v>#REF!</v>
      </c>
      <c r="C21" s="18" t="e">
        <f>'ЗАВТРАК СЕЗ'!#REF!+3000+2000</f>
        <v>#REF!</v>
      </c>
      <c r="D21" s="18" t="e">
        <f>'ЗАВТРАК СЕЗ'!#REF!+1500+1000</f>
        <v>#REF!</v>
      </c>
      <c r="E21" s="18" t="e">
        <f>'ЗАВТРАК СЕЗ'!#REF!+3000+2000</f>
        <v>#REF!</v>
      </c>
      <c r="F21" s="18" t="e">
        <f>'ЗАВТРАК СЕЗ'!#REF!+1500+1000</f>
        <v>#REF!</v>
      </c>
      <c r="G21" s="18" t="e">
        <f>'ЗАВТРАК СЕЗ'!#REF!+3000+2000</f>
        <v>#REF!</v>
      </c>
      <c r="H21" s="18" t="e">
        <f>'ЗАВТРАК СЕЗ'!#REF!+1500+1000</f>
        <v>#REF!</v>
      </c>
      <c r="I21" s="18" t="e">
        <f>'ЗАВТРАК СЕЗ'!#REF!+3000+2000</f>
        <v>#REF!</v>
      </c>
      <c r="J21" s="18" t="e">
        <f>'ЗАВТРАК СЕЗ'!#REF!+1500+1000</f>
        <v>#REF!</v>
      </c>
      <c r="K21" s="18" t="e">
        <f>'ЗАВТРАК СЕЗ'!#REF!+3000+2000</f>
        <v>#REF!</v>
      </c>
      <c r="L21" s="18" t="e">
        <f>'ЗАВТРАК СЕЗ'!#REF!+4500+3000</f>
        <v>#REF!</v>
      </c>
      <c r="M21" s="18" t="e">
        <f>'ЗАВТРАК СЕЗ'!#REF!+6000+4000</f>
        <v>#REF!</v>
      </c>
      <c r="N21" s="18" t="e">
        <f>'ЗАВТРАК СЕЗ'!#REF!+1500+1000</f>
        <v>#REF!</v>
      </c>
      <c r="O21" s="18" t="e">
        <f>'ЗАВТРАК СЕЗ'!#REF!+3000+2000</f>
        <v>#REF!</v>
      </c>
      <c r="P21" s="18" t="e">
        <f>'ЗАВТРАК СЕЗ'!#REF!+4000+3000</f>
        <v>#REF!</v>
      </c>
      <c r="Q21" s="18" t="e">
        <f>'ЗАВТРАК СЕЗ'!#REF!+1500+1000</f>
        <v>#REF!</v>
      </c>
      <c r="R21" s="18" t="e">
        <f>'ЗАВТРАК СЕЗ'!#REF!+3000+2000</f>
        <v>#REF!</v>
      </c>
      <c r="S21" s="18" t="e">
        <f>'ЗАВТРАК СЕЗ'!#REF!+4500+3000</f>
        <v>#REF!</v>
      </c>
      <c r="T21" s="18" t="e">
        <f>'ЗАВТРАК СЕЗ'!#REF!+1500+1000</f>
        <v>#REF!</v>
      </c>
      <c r="U21" s="18" t="e">
        <f>'ЗАВТРАК СЕЗ'!#REF!+3000+2000</f>
        <v>#REF!</v>
      </c>
      <c r="V21" s="18" t="e">
        <f>'ЗАВТРАК СЕЗ'!#REF!+4500+3000</f>
        <v>#REF!</v>
      </c>
      <c r="W21" s="18" t="e">
        <f>'ЗАВТРАК СЕЗ'!#REF!+1500+1000</f>
        <v>#REF!</v>
      </c>
      <c r="X21" s="18" t="e">
        <f>'ЗАВТРАК СЕЗ'!#REF!+3000+2000</f>
        <v>#REF!</v>
      </c>
      <c r="Y21" s="18" t="e">
        <f>'ЗАВТРАК СЕЗ'!#REF!+1500+1000</f>
        <v>#REF!</v>
      </c>
      <c r="Z21" s="18" t="e">
        <f>'ЗАВТРАК СЕЗ'!#REF!+3000+2000</f>
        <v>#REF!</v>
      </c>
      <c r="AA21" s="18" t="e">
        <f>'ЗАВТРАК СЕЗ'!#REF!+4500+3000</f>
        <v>#REF!</v>
      </c>
      <c r="AB21" s="18" t="e">
        <f>'ЗАВТРАК СЕЗ'!#REF!+6000+4000</f>
        <v>#REF!</v>
      </c>
    </row>
    <row r="22" spans="1:28" x14ac:dyDescent="0.2">
      <c r="A22" s="4">
        <v>44604</v>
      </c>
      <c r="B22" s="18" t="e">
        <f>'ЗАВТРАК СЕЗ'!#REF!+1500+1000</f>
        <v>#REF!</v>
      </c>
      <c r="C22" s="18" t="e">
        <f>'ЗАВТРАК СЕЗ'!#REF!+3000+2000</f>
        <v>#REF!</v>
      </c>
      <c r="D22" s="18" t="e">
        <f>'ЗАВТРАК СЕЗ'!#REF!+1500+1000</f>
        <v>#REF!</v>
      </c>
      <c r="E22" s="18" t="e">
        <f>'ЗАВТРАК СЕЗ'!#REF!+3000+2000</f>
        <v>#REF!</v>
      </c>
      <c r="F22" s="18" t="e">
        <f>'ЗАВТРАК СЕЗ'!#REF!+1500+1000</f>
        <v>#REF!</v>
      </c>
      <c r="G22" s="18" t="e">
        <f>'ЗАВТРАК СЕЗ'!#REF!+3000+2000</f>
        <v>#REF!</v>
      </c>
      <c r="H22" s="18" t="e">
        <f>'ЗАВТРАК СЕЗ'!#REF!+1500+1000</f>
        <v>#REF!</v>
      </c>
      <c r="I22" s="18" t="e">
        <f>'ЗАВТРАК СЕЗ'!#REF!+3000+2000</f>
        <v>#REF!</v>
      </c>
      <c r="J22" s="18" t="e">
        <f>'ЗАВТРАК СЕЗ'!#REF!+1500+1000</f>
        <v>#REF!</v>
      </c>
      <c r="K22" s="18" t="e">
        <f>'ЗАВТРАК СЕЗ'!#REF!+3000+2000</f>
        <v>#REF!</v>
      </c>
      <c r="L22" s="18" t="e">
        <f>'ЗАВТРАК СЕЗ'!#REF!+4500+3000</f>
        <v>#REF!</v>
      </c>
      <c r="M22" s="18" t="e">
        <f>'ЗАВТРАК СЕЗ'!#REF!+6000+4000</f>
        <v>#REF!</v>
      </c>
      <c r="N22" s="18" t="e">
        <f>'ЗАВТРАК СЕЗ'!#REF!+1500+1000</f>
        <v>#REF!</v>
      </c>
      <c r="O22" s="18" t="e">
        <f>'ЗАВТРАК СЕЗ'!#REF!+3000+2000</f>
        <v>#REF!</v>
      </c>
      <c r="P22" s="18" t="e">
        <f>'ЗАВТРАК СЕЗ'!#REF!+4000+3000</f>
        <v>#REF!</v>
      </c>
      <c r="Q22" s="18" t="e">
        <f>'ЗАВТРАК СЕЗ'!#REF!+1500+1000</f>
        <v>#REF!</v>
      </c>
      <c r="R22" s="18" t="e">
        <f>'ЗАВТРАК СЕЗ'!#REF!+3000+2000</f>
        <v>#REF!</v>
      </c>
      <c r="S22" s="18" t="e">
        <f>'ЗАВТРАК СЕЗ'!#REF!+4500+3000</f>
        <v>#REF!</v>
      </c>
      <c r="T22" s="18" t="e">
        <f>'ЗАВТРАК СЕЗ'!#REF!+1500+1000</f>
        <v>#REF!</v>
      </c>
      <c r="U22" s="18" t="e">
        <f>'ЗАВТРАК СЕЗ'!#REF!+3000+2000</f>
        <v>#REF!</v>
      </c>
      <c r="V22" s="18" t="e">
        <f>'ЗАВТРАК СЕЗ'!#REF!+4500+3000</f>
        <v>#REF!</v>
      </c>
      <c r="W22" s="18" t="e">
        <f>'ЗАВТРАК СЕЗ'!#REF!+1500+1000</f>
        <v>#REF!</v>
      </c>
      <c r="X22" s="18" t="e">
        <f>'ЗАВТРАК СЕЗ'!#REF!+3000+2000</f>
        <v>#REF!</v>
      </c>
      <c r="Y22" s="18" t="e">
        <f>'ЗАВТРАК СЕЗ'!#REF!+1500+1000</f>
        <v>#REF!</v>
      </c>
      <c r="Z22" s="18" t="e">
        <f>'ЗАВТРАК СЕЗ'!#REF!+3000+2000</f>
        <v>#REF!</v>
      </c>
      <c r="AA22" s="18" t="e">
        <f>'ЗАВТРАК СЕЗ'!#REF!+4500+3000</f>
        <v>#REF!</v>
      </c>
      <c r="AB22" s="18" t="e">
        <f>'ЗАВТРАК СЕЗ'!#REF!+6000+4000</f>
        <v>#REF!</v>
      </c>
    </row>
    <row r="23" spans="1:28" x14ac:dyDescent="0.2">
      <c r="A23" s="4">
        <v>44605</v>
      </c>
      <c r="B23" s="18" t="e">
        <f>'ЗАВТРАК СЕЗ'!#REF!+1500+1000</f>
        <v>#REF!</v>
      </c>
      <c r="C23" s="18" t="e">
        <f>'ЗАВТРАК СЕЗ'!#REF!+3000+2000</f>
        <v>#REF!</v>
      </c>
      <c r="D23" s="18" t="e">
        <f>'ЗАВТРАК СЕЗ'!#REF!+1500+1000</f>
        <v>#REF!</v>
      </c>
      <c r="E23" s="18" t="e">
        <f>'ЗАВТРАК СЕЗ'!#REF!+3000+2000</f>
        <v>#REF!</v>
      </c>
      <c r="F23" s="18" t="e">
        <f>'ЗАВТРАК СЕЗ'!#REF!+1500+1000</f>
        <v>#REF!</v>
      </c>
      <c r="G23" s="18" t="e">
        <f>'ЗАВТРАК СЕЗ'!#REF!+3000+2000</f>
        <v>#REF!</v>
      </c>
      <c r="H23" s="18" t="e">
        <f>'ЗАВТРАК СЕЗ'!#REF!+1500+1000</f>
        <v>#REF!</v>
      </c>
      <c r="I23" s="18" t="e">
        <f>'ЗАВТРАК СЕЗ'!#REF!+3000+2000</f>
        <v>#REF!</v>
      </c>
      <c r="J23" s="18" t="e">
        <f>'ЗАВТРАК СЕЗ'!#REF!+1500+1000</f>
        <v>#REF!</v>
      </c>
      <c r="K23" s="18" t="e">
        <f>'ЗАВТРАК СЕЗ'!#REF!+3000+2000</f>
        <v>#REF!</v>
      </c>
      <c r="L23" s="18" t="e">
        <f>'ЗАВТРАК СЕЗ'!#REF!+4500+3000</f>
        <v>#REF!</v>
      </c>
      <c r="M23" s="18" t="e">
        <f>'ЗАВТРАК СЕЗ'!#REF!+6000+4000</f>
        <v>#REF!</v>
      </c>
      <c r="N23" s="18" t="e">
        <f>'ЗАВТРАК СЕЗ'!#REF!+1500+1000</f>
        <v>#REF!</v>
      </c>
      <c r="O23" s="18" t="e">
        <f>'ЗАВТРАК СЕЗ'!#REF!+3000+2000</f>
        <v>#REF!</v>
      </c>
      <c r="P23" s="18" t="e">
        <f>'ЗАВТРАК СЕЗ'!#REF!+4000+3000</f>
        <v>#REF!</v>
      </c>
      <c r="Q23" s="18" t="e">
        <f>'ЗАВТРАК СЕЗ'!#REF!+1500+1000</f>
        <v>#REF!</v>
      </c>
      <c r="R23" s="18" t="e">
        <f>'ЗАВТРАК СЕЗ'!#REF!+3000+2000</f>
        <v>#REF!</v>
      </c>
      <c r="S23" s="18" t="e">
        <f>'ЗАВТРАК СЕЗ'!#REF!+4500+3000</f>
        <v>#REF!</v>
      </c>
      <c r="T23" s="18" t="e">
        <f>'ЗАВТРАК СЕЗ'!#REF!+1500+1000</f>
        <v>#REF!</v>
      </c>
      <c r="U23" s="18" t="e">
        <f>'ЗАВТРАК СЕЗ'!#REF!+3000+2000</f>
        <v>#REF!</v>
      </c>
      <c r="V23" s="18" t="e">
        <f>'ЗАВТРАК СЕЗ'!#REF!+4500+3000</f>
        <v>#REF!</v>
      </c>
      <c r="W23" s="18" t="e">
        <f>'ЗАВТРАК СЕЗ'!#REF!+1500+1000</f>
        <v>#REF!</v>
      </c>
      <c r="X23" s="18" t="e">
        <f>'ЗАВТРАК СЕЗ'!#REF!+3000+2000</f>
        <v>#REF!</v>
      </c>
      <c r="Y23" s="18" t="e">
        <f>'ЗАВТРАК СЕЗ'!#REF!+1500+1000</f>
        <v>#REF!</v>
      </c>
      <c r="Z23" s="18" t="e">
        <f>'ЗАВТРАК СЕЗ'!#REF!+3000+2000</f>
        <v>#REF!</v>
      </c>
      <c r="AA23" s="18" t="e">
        <f>'ЗАВТРАК СЕЗ'!#REF!+4500+3000</f>
        <v>#REF!</v>
      </c>
      <c r="AB23" s="18" t="e">
        <f>'ЗАВТРАК СЕЗ'!#REF!+6000+4000</f>
        <v>#REF!</v>
      </c>
    </row>
    <row r="24" spans="1:28" x14ac:dyDescent="0.2">
      <c r="A24" s="4">
        <v>44606</v>
      </c>
      <c r="B24" s="18" t="e">
        <f>'ЗАВТРАК СЕЗ'!#REF!+1500+1000</f>
        <v>#REF!</v>
      </c>
      <c r="C24" s="18" t="e">
        <f>'ЗАВТРАК СЕЗ'!#REF!+3000+2000</f>
        <v>#REF!</v>
      </c>
      <c r="D24" s="18" t="e">
        <f>'ЗАВТРАК СЕЗ'!#REF!+1500+1000</f>
        <v>#REF!</v>
      </c>
      <c r="E24" s="18" t="e">
        <f>'ЗАВТРАК СЕЗ'!#REF!+3000+2000</f>
        <v>#REF!</v>
      </c>
      <c r="F24" s="18" t="e">
        <f>'ЗАВТРАК СЕЗ'!#REF!+1500+1000</f>
        <v>#REF!</v>
      </c>
      <c r="G24" s="18" t="e">
        <f>'ЗАВТРАК СЕЗ'!#REF!+3000+2000</f>
        <v>#REF!</v>
      </c>
      <c r="H24" s="18" t="e">
        <f>'ЗАВТРАК СЕЗ'!#REF!+1500+1000</f>
        <v>#REF!</v>
      </c>
      <c r="I24" s="18" t="e">
        <f>'ЗАВТРАК СЕЗ'!#REF!+3000+2000</f>
        <v>#REF!</v>
      </c>
      <c r="J24" s="18" t="e">
        <f>'ЗАВТРАК СЕЗ'!#REF!+1500+1000</f>
        <v>#REF!</v>
      </c>
      <c r="K24" s="18" t="e">
        <f>'ЗАВТРАК СЕЗ'!#REF!+3000+2000</f>
        <v>#REF!</v>
      </c>
      <c r="L24" s="18" t="e">
        <f>'ЗАВТРАК СЕЗ'!#REF!+4500+3000</f>
        <v>#REF!</v>
      </c>
      <c r="M24" s="18" t="e">
        <f>'ЗАВТРАК СЕЗ'!#REF!+6000+4000</f>
        <v>#REF!</v>
      </c>
      <c r="N24" s="18" t="e">
        <f>'ЗАВТРАК СЕЗ'!#REF!+1500+1000</f>
        <v>#REF!</v>
      </c>
      <c r="O24" s="18" t="e">
        <f>'ЗАВТРАК СЕЗ'!#REF!+3000+2000</f>
        <v>#REF!</v>
      </c>
      <c r="P24" s="18" t="e">
        <f>'ЗАВТРАК СЕЗ'!#REF!+4000+3000</f>
        <v>#REF!</v>
      </c>
      <c r="Q24" s="18" t="e">
        <f>'ЗАВТРАК СЕЗ'!#REF!+1500+1000</f>
        <v>#REF!</v>
      </c>
      <c r="R24" s="18" t="e">
        <f>'ЗАВТРАК СЕЗ'!#REF!+3000+2000</f>
        <v>#REF!</v>
      </c>
      <c r="S24" s="18" t="e">
        <f>'ЗАВТРАК СЕЗ'!#REF!+4500+3000</f>
        <v>#REF!</v>
      </c>
      <c r="T24" s="18" t="e">
        <f>'ЗАВТРАК СЕЗ'!#REF!+1500+1000</f>
        <v>#REF!</v>
      </c>
      <c r="U24" s="18" t="e">
        <f>'ЗАВТРАК СЕЗ'!#REF!+3000+2000</f>
        <v>#REF!</v>
      </c>
      <c r="V24" s="18" t="e">
        <f>'ЗАВТРАК СЕЗ'!#REF!+4500+3000</f>
        <v>#REF!</v>
      </c>
      <c r="W24" s="18" t="e">
        <f>'ЗАВТРАК СЕЗ'!#REF!+1500+1000</f>
        <v>#REF!</v>
      </c>
      <c r="X24" s="18" t="e">
        <f>'ЗАВТРАК СЕЗ'!#REF!+3000+2000</f>
        <v>#REF!</v>
      </c>
      <c r="Y24" s="18" t="e">
        <f>'ЗАВТРАК СЕЗ'!#REF!+1500+1000</f>
        <v>#REF!</v>
      </c>
      <c r="Z24" s="18" t="e">
        <f>'ЗАВТРАК СЕЗ'!#REF!+3000+2000</f>
        <v>#REF!</v>
      </c>
      <c r="AA24" s="18" t="e">
        <f>'ЗАВТРАК СЕЗ'!#REF!+4500+3000</f>
        <v>#REF!</v>
      </c>
      <c r="AB24" s="18" t="e">
        <f>'ЗАВТРАК СЕЗ'!#REF!+6000+4000</f>
        <v>#REF!</v>
      </c>
    </row>
    <row r="25" spans="1:28" x14ac:dyDescent="0.2">
      <c r="A25" s="4">
        <v>44607</v>
      </c>
      <c r="B25" s="18" t="e">
        <f>'ЗАВТРАК СЕЗ'!#REF!+1500+1000</f>
        <v>#REF!</v>
      </c>
      <c r="C25" s="18" t="e">
        <f>'ЗАВТРАК СЕЗ'!#REF!+3000+2000</f>
        <v>#REF!</v>
      </c>
      <c r="D25" s="18" t="e">
        <f>'ЗАВТРАК СЕЗ'!#REF!+1500+1000</f>
        <v>#REF!</v>
      </c>
      <c r="E25" s="18" t="e">
        <f>'ЗАВТРАК СЕЗ'!#REF!+3000+2000</f>
        <v>#REF!</v>
      </c>
      <c r="F25" s="18" t="e">
        <f>'ЗАВТРАК СЕЗ'!#REF!+1500+1000</f>
        <v>#REF!</v>
      </c>
      <c r="G25" s="18" t="e">
        <f>'ЗАВТРАК СЕЗ'!#REF!+3000+2000</f>
        <v>#REF!</v>
      </c>
      <c r="H25" s="18" t="e">
        <f>'ЗАВТРАК СЕЗ'!#REF!+1500+1000</f>
        <v>#REF!</v>
      </c>
      <c r="I25" s="18" t="e">
        <f>'ЗАВТРАК СЕЗ'!#REF!+3000+2000</f>
        <v>#REF!</v>
      </c>
      <c r="J25" s="18" t="e">
        <f>'ЗАВТРАК СЕЗ'!#REF!+1500+1000</f>
        <v>#REF!</v>
      </c>
      <c r="K25" s="18" t="e">
        <f>'ЗАВТРАК СЕЗ'!#REF!+3000+2000</f>
        <v>#REF!</v>
      </c>
      <c r="L25" s="18" t="e">
        <f>'ЗАВТРАК СЕЗ'!#REF!+4500+3000</f>
        <v>#REF!</v>
      </c>
      <c r="M25" s="18" t="e">
        <f>'ЗАВТРАК СЕЗ'!#REF!+6000+4000</f>
        <v>#REF!</v>
      </c>
      <c r="N25" s="18" t="e">
        <f>'ЗАВТРАК СЕЗ'!#REF!+1500+1000</f>
        <v>#REF!</v>
      </c>
      <c r="O25" s="18" t="e">
        <f>'ЗАВТРАК СЕЗ'!#REF!+3000+2000</f>
        <v>#REF!</v>
      </c>
      <c r="P25" s="18" t="e">
        <f>'ЗАВТРАК СЕЗ'!#REF!+4000+3000</f>
        <v>#REF!</v>
      </c>
      <c r="Q25" s="18" t="e">
        <f>'ЗАВТРАК СЕЗ'!#REF!+1500+1000</f>
        <v>#REF!</v>
      </c>
      <c r="R25" s="18" t="e">
        <f>'ЗАВТРАК СЕЗ'!#REF!+3000+2000</f>
        <v>#REF!</v>
      </c>
      <c r="S25" s="18" t="e">
        <f>'ЗАВТРАК СЕЗ'!#REF!+4500+3000</f>
        <v>#REF!</v>
      </c>
      <c r="T25" s="18" t="e">
        <f>'ЗАВТРАК СЕЗ'!#REF!+1500+1000</f>
        <v>#REF!</v>
      </c>
      <c r="U25" s="18" t="e">
        <f>'ЗАВТРАК СЕЗ'!#REF!+3000+2000</f>
        <v>#REF!</v>
      </c>
      <c r="V25" s="18" t="e">
        <f>'ЗАВТРАК СЕЗ'!#REF!+4500+3000</f>
        <v>#REF!</v>
      </c>
      <c r="W25" s="18" t="e">
        <f>'ЗАВТРАК СЕЗ'!#REF!+1500+1000</f>
        <v>#REF!</v>
      </c>
      <c r="X25" s="18" t="e">
        <f>'ЗАВТРАК СЕЗ'!#REF!+3000+2000</f>
        <v>#REF!</v>
      </c>
      <c r="Y25" s="18" t="e">
        <f>'ЗАВТРАК СЕЗ'!#REF!+1500+1000</f>
        <v>#REF!</v>
      </c>
      <c r="Z25" s="18" t="e">
        <f>'ЗАВТРАК СЕЗ'!#REF!+3000+2000</f>
        <v>#REF!</v>
      </c>
      <c r="AA25" s="18" t="e">
        <f>'ЗАВТРАК СЕЗ'!#REF!+4500+3000</f>
        <v>#REF!</v>
      </c>
      <c r="AB25" s="18" t="e">
        <f>'ЗАВТРАК СЕЗ'!#REF!+6000+4000</f>
        <v>#REF!</v>
      </c>
    </row>
    <row r="26" spans="1:28" x14ac:dyDescent="0.2">
      <c r="A26" s="4">
        <v>44608</v>
      </c>
      <c r="B26" s="18" t="e">
        <f>'ЗАВТРАК СЕЗ'!#REF!+1500+1000</f>
        <v>#REF!</v>
      </c>
      <c r="C26" s="18" t="e">
        <f>'ЗАВТРАК СЕЗ'!#REF!+3000+2000</f>
        <v>#REF!</v>
      </c>
      <c r="D26" s="18" t="e">
        <f>'ЗАВТРАК СЕЗ'!#REF!+1500+1000</f>
        <v>#REF!</v>
      </c>
      <c r="E26" s="18" t="e">
        <f>'ЗАВТРАК СЕЗ'!#REF!+3000+2000</f>
        <v>#REF!</v>
      </c>
      <c r="F26" s="18" t="e">
        <f>'ЗАВТРАК СЕЗ'!#REF!+1500+1000</f>
        <v>#REF!</v>
      </c>
      <c r="G26" s="18" t="e">
        <f>'ЗАВТРАК СЕЗ'!#REF!+3000+2000</f>
        <v>#REF!</v>
      </c>
      <c r="H26" s="18" t="e">
        <f>'ЗАВТРАК СЕЗ'!#REF!+1500+1000</f>
        <v>#REF!</v>
      </c>
      <c r="I26" s="18" t="e">
        <f>'ЗАВТРАК СЕЗ'!#REF!+3000+2000</f>
        <v>#REF!</v>
      </c>
      <c r="J26" s="18" t="e">
        <f>'ЗАВТРАК СЕЗ'!#REF!+1500+1000</f>
        <v>#REF!</v>
      </c>
      <c r="K26" s="18" t="e">
        <f>'ЗАВТРАК СЕЗ'!#REF!+3000+2000</f>
        <v>#REF!</v>
      </c>
      <c r="L26" s="18" t="e">
        <f>'ЗАВТРАК СЕЗ'!#REF!+4500+3000</f>
        <v>#REF!</v>
      </c>
      <c r="M26" s="18" t="e">
        <f>'ЗАВТРАК СЕЗ'!#REF!+6000+4000</f>
        <v>#REF!</v>
      </c>
      <c r="N26" s="18" t="e">
        <f>'ЗАВТРАК СЕЗ'!#REF!+1500+1000</f>
        <v>#REF!</v>
      </c>
      <c r="O26" s="18" t="e">
        <f>'ЗАВТРАК СЕЗ'!#REF!+3000+2000</f>
        <v>#REF!</v>
      </c>
      <c r="P26" s="18" t="e">
        <f>'ЗАВТРАК СЕЗ'!#REF!+4000+3000</f>
        <v>#REF!</v>
      </c>
      <c r="Q26" s="18" t="e">
        <f>'ЗАВТРАК СЕЗ'!#REF!+1500+1000</f>
        <v>#REF!</v>
      </c>
      <c r="R26" s="18" t="e">
        <f>'ЗАВТРАК СЕЗ'!#REF!+3000+2000</f>
        <v>#REF!</v>
      </c>
      <c r="S26" s="18" t="e">
        <f>'ЗАВТРАК СЕЗ'!#REF!+4500+3000</f>
        <v>#REF!</v>
      </c>
      <c r="T26" s="18" t="e">
        <f>'ЗАВТРАК СЕЗ'!#REF!+1500+1000</f>
        <v>#REF!</v>
      </c>
      <c r="U26" s="18" t="e">
        <f>'ЗАВТРАК СЕЗ'!#REF!+3000+2000</f>
        <v>#REF!</v>
      </c>
      <c r="V26" s="18" t="e">
        <f>'ЗАВТРАК СЕЗ'!#REF!+4500+3000</f>
        <v>#REF!</v>
      </c>
      <c r="W26" s="18" t="e">
        <f>'ЗАВТРАК СЕЗ'!#REF!+1500+1000</f>
        <v>#REF!</v>
      </c>
      <c r="X26" s="18" t="e">
        <f>'ЗАВТРАК СЕЗ'!#REF!+3000+2000</f>
        <v>#REF!</v>
      </c>
      <c r="Y26" s="18" t="e">
        <f>'ЗАВТРАК СЕЗ'!#REF!+1500+1000</f>
        <v>#REF!</v>
      </c>
      <c r="Z26" s="18" t="e">
        <f>'ЗАВТРАК СЕЗ'!#REF!+3000+2000</f>
        <v>#REF!</v>
      </c>
      <c r="AA26" s="18" t="e">
        <f>'ЗАВТРАК СЕЗ'!#REF!+4500+3000</f>
        <v>#REF!</v>
      </c>
      <c r="AB26" s="18" t="e">
        <f>'ЗАВТРАК СЕЗ'!#REF!+6000+4000</f>
        <v>#REF!</v>
      </c>
    </row>
    <row r="27" spans="1:28" x14ac:dyDescent="0.2">
      <c r="A27" s="4">
        <v>44609</v>
      </c>
      <c r="B27" s="18" t="e">
        <f>'ЗАВТРАК СЕЗ'!#REF!+1500+1000</f>
        <v>#REF!</v>
      </c>
      <c r="C27" s="18" t="e">
        <f>'ЗАВТРАК СЕЗ'!#REF!+3000+2000</f>
        <v>#REF!</v>
      </c>
      <c r="D27" s="18" t="e">
        <f>'ЗАВТРАК СЕЗ'!#REF!+1500+1000</f>
        <v>#REF!</v>
      </c>
      <c r="E27" s="18" t="e">
        <f>'ЗАВТРАК СЕЗ'!#REF!+3000+2000</f>
        <v>#REF!</v>
      </c>
      <c r="F27" s="18" t="e">
        <f>'ЗАВТРАК СЕЗ'!#REF!+1500+1000</f>
        <v>#REF!</v>
      </c>
      <c r="G27" s="18" t="e">
        <f>'ЗАВТРАК СЕЗ'!#REF!+3000+2000</f>
        <v>#REF!</v>
      </c>
      <c r="H27" s="18" t="e">
        <f>'ЗАВТРАК СЕЗ'!#REF!+1500+1000</f>
        <v>#REF!</v>
      </c>
      <c r="I27" s="18" t="e">
        <f>'ЗАВТРАК СЕЗ'!#REF!+3000+2000</f>
        <v>#REF!</v>
      </c>
      <c r="J27" s="18" t="e">
        <f>'ЗАВТРАК СЕЗ'!#REF!+1500+1000</f>
        <v>#REF!</v>
      </c>
      <c r="K27" s="18" t="e">
        <f>'ЗАВТРАК СЕЗ'!#REF!+3000+2000</f>
        <v>#REF!</v>
      </c>
      <c r="L27" s="18" t="e">
        <f>'ЗАВТРАК СЕЗ'!#REF!+4500+3000</f>
        <v>#REF!</v>
      </c>
      <c r="M27" s="18" t="e">
        <f>'ЗАВТРАК СЕЗ'!#REF!+6000+4000</f>
        <v>#REF!</v>
      </c>
      <c r="N27" s="18" t="e">
        <f>'ЗАВТРАК СЕЗ'!#REF!+1500+1000</f>
        <v>#REF!</v>
      </c>
      <c r="O27" s="18" t="e">
        <f>'ЗАВТРАК СЕЗ'!#REF!+3000+2000</f>
        <v>#REF!</v>
      </c>
      <c r="P27" s="18" t="e">
        <f>'ЗАВТРАК СЕЗ'!#REF!+4000+3000</f>
        <v>#REF!</v>
      </c>
      <c r="Q27" s="18" t="e">
        <f>'ЗАВТРАК СЕЗ'!#REF!+1500+1000</f>
        <v>#REF!</v>
      </c>
      <c r="R27" s="18" t="e">
        <f>'ЗАВТРАК СЕЗ'!#REF!+3000+2000</f>
        <v>#REF!</v>
      </c>
      <c r="S27" s="18" t="e">
        <f>'ЗАВТРАК СЕЗ'!#REF!+4500+3000</f>
        <v>#REF!</v>
      </c>
      <c r="T27" s="18" t="e">
        <f>'ЗАВТРАК СЕЗ'!#REF!+1500+1000</f>
        <v>#REF!</v>
      </c>
      <c r="U27" s="18" t="e">
        <f>'ЗАВТРАК СЕЗ'!#REF!+3000+2000</f>
        <v>#REF!</v>
      </c>
      <c r="V27" s="18" t="e">
        <f>'ЗАВТРАК СЕЗ'!#REF!+4500+3000</f>
        <v>#REF!</v>
      </c>
      <c r="W27" s="18" t="e">
        <f>'ЗАВТРАК СЕЗ'!#REF!+1500+1000</f>
        <v>#REF!</v>
      </c>
      <c r="X27" s="18" t="e">
        <f>'ЗАВТРАК СЕЗ'!#REF!+3000+2000</f>
        <v>#REF!</v>
      </c>
      <c r="Y27" s="18" t="e">
        <f>'ЗАВТРАК СЕЗ'!#REF!+1500+1000</f>
        <v>#REF!</v>
      </c>
      <c r="Z27" s="18" t="e">
        <f>'ЗАВТРАК СЕЗ'!#REF!+3000+2000</f>
        <v>#REF!</v>
      </c>
      <c r="AA27" s="18" t="e">
        <f>'ЗАВТРАК СЕЗ'!#REF!+4500+3000</f>
        <v>#REF!</v>
      </c>
      <c r="AB27" s="18" t="e">
        <f>'ЗАВТРАК СЕЗ'!#REF!+6000+4000</f>
        <v>#REF!</v>
      </c>
    </row>
    <row r="28" spans="1:28" x14ac:dyDescent="0.2">
      <c r="A28" s="4">
        <v>44610</v>
      </c>
      <c r="B28" s="18" t="e">
        <f>'ЗАВТРАК СЕЗ'!#REF!+1500+1000</f>
        <v>#REF!</v>
      </c>
      <c r="C28" s="18" t="e">
        <f>'ЗАВТРАК СЕЗ'!#REF!+3000+2000</f>
        <v>#REF!</v>
      </c>
      <c r="D28" s="18" t="e">
        <f>'ЗАВТРАК СЕЗ'!#REF!+1500+1000</f>
        <v>#REF!</v>
      </c>
      <c r="E28" s="18" t="e">
        <f>'ЗАВТРАК СЕЗ'!#REF!+3000+2000</f>
        <v>#REF!</v>
      </c>
      <c r="F28" s="18" t="e">
        <f>'ЗАВТРАК СЕЗ'!#REF!+1500+1000</f>
        <v>#REF!</v>
      </c>
      <c r="G28" s="18" t="e">
        <f>'ЗАВТРАК СЕЗ'!#REF!+3000+2000</f>
        <v>#REF!</v>
      </c>
      <c r="H28" s="18" t="e">
        <f>'ЗАВТРАК СЕЗ'!#REF!+1500+1000</f>
        <v>#REF!</v>
      </c>
      <c r="I28" s="18" t="e">
        <f>'ЗАВТРАК СЕЗ'!#REF!+3000+2000</f>
        <v>#REF!</v>
      </c>
      <c r="J28" s="18" t="e">
        <f>'ЗАВТРАК СЕЗ'!#REF!+1500+1000</f>
        <v>#REF!</v>
      </c>
      <c r="K28" s="18" t="e">
        <f>'ЗАВТРАК СЕЗ'!#REF!+3000+2000</f>
        <v>#REF!</v>
      </c>
      <c r="L28" s="18" t="e">
        <f>'ЗАВТРАК СЕЗ'!#REF!+4500+3000</f>
        <v>#REF!</v>
      </c>
      <c r="M28" s="18" t="e">
        <f>'ЗАВТРАК СЕЗ'!#REF!+6000+4000</f>
        <v>#REF!</v>
      </c>
      <c r="N28" s="18" t="e">
        <f>'ЗАВТРАК СЕЗ'!#REF!+1500+1000</f>
        <v>#REF!</v>
      </c>
      <c r="O28" s="18" t="e">
        <f>'ЗАВТРАК СЕЗ'!#REF!+3000+2000</f>
        <v>#REF!</v>
      </c>
      <c r="P28" s="18" t="e">
        <f>'ЗАВТРАК СЕЗ'!#REF!+4000+3000</f>
        <v>#REF!</v>
      </c>
      <c r="Q28" s="18" t="e">
        <f>'ЗАВТРАК СЕЗ'!#REF!+1500+1000</f>
        <v>#REF!</v>
      </c>
      <c r="R28" s="18" t="e">
        <f>'ЗАВТРАК СЕЗ'!#REF!+3000+2000</f>
        <v>#REF!</v>
      </c>
      <c r="S28" s="18" t="e">
        <f>'ЗАВТРАК СЕЗ'!#REF!+4500+3000</f>
        <v>#REF!</v>
      </c>
      <c r="T28" s="18" t="e">
        <f>'ЗАВТРАК СЕЗ'!#REF!+1500+1000</f>
        <v>#REF!</v>
      </c>
      <c r="U28" s="18" t="e">
        <f>'ЗАВТРАК СЕЗ'!#REF!+3000+2000</f>
        <v>#REF!</v>
      </c>
      <c r="V28" s="18" t="e">
        <f>'ЗАВТРАК СЕЗ'!#REF!+4500+3000</f>
        <v>#REF!</v>
      </c>
      <c r="W28" s="18" t="e">
        <f>'ЗАВТРАК СЕЗ'!#REF!+1500+1000</f>
        <v>#REF!</v>
      </c>
      <c r="X28" s="18" t="e">
        <f>'ЗАВТРАК СЕЗ'!#REF!+3000+2000</f>
        <v>#REF!</v>
      </c>
      <c r="Y28" s="18" t="e">
        <f>'ЗАВТРАК СЕЗ'!#REF!+1500+1000</f>
        <v>#REF!</v>
      </c>
      <c r="Z28" s="18" t="e">
        <f>'ЗАВТРАК СЕЗ'!#REF!+3000+2000</f>
        <v>#REF!</v>
      </c>
      <c r="AA28" s="18" t="e">
        <f>'ЗАВТРАК СЕЗ'!#REF!+4500+3000</f>
        <v>#REF!</v>
      </c>
      <c r="AB28" s="18" t="e">
        <f>'ЗАВТРАК СЕЗ'!#REF!+6000+4000</f>
        <v>#REF!</v>
      </c>
    </row>
    <row r="29" spans="1:28" x14ac:dyDescent="0.2">
      <c r="A29" s="4">
        <v>44611</v>
      </c>
      <c r="B29" s="18" t="e">
        <f>'ЗАВТРАК СЕЗ'!#REF!+1500+1000</f>
        <v>#REF!</v>
      </c>
      <c r="C29" s="18" t="e">
        <f>'ЗАВТРАК СЕЗ'!#REF!+3000+2000</f>
        <v>#REF!</v>
      </c>
      <c r="D29" s="18" t="e">
        <f>'ЗАВТРАК СЕЗ'!#REF!+1500+1000</f>
        <v>#REF!</v>
      </c>
      <c r="E29" s="18" t="e">
        <f>'ЗАВТРАК СЕЗ'!#REF!+3000+2000</f>
        <v>#REF!</v>
      </c>
      <c r="F29" s="18" t="e">
        <f>'ЗАВТРАК СЕЗ'!#REF!+1500+1000</f>
        <v>#REF!</v>
      </c>
      <c r="G29" s="18" t="e">
        <f>'ЗАВТРАК СЕЗ'!#REF!+3000+2000</f>
        <v>#REF!</v>
      </c>
      <c r="H29" s="18" t="e">
        <f>'ЗАВТРАК СЕЗ'!#REF!+1500+1000</f>
        <v>#REF!</v>
      </c>
      <c r="I29" s="18" t="e">
        <f>'ЗАВТРАК СЕЗ'!#REF!+3000+2000</f>
        <v>#REF!</v>
      </c>
      <c r="J29" s="18" t="e">
        <f>'ЗАВТРАК СЕЗ'!#REF!+1500+1000</f>
        <v>#REF!</v>
      </c>
      <c r="K29" s="18" t="e">
        <f>'ЗАВТРАК СЕЗ'!#REF!+3000+2000</f>
        <v>#REF!</v>
      </c>
      <c r="L29" s="18" t="e">
        <f>'ЗАВТРАК СЕЗ'!#REF!+4500+3000</f>
        <v>#REF!</v>
      </c>
      <c r="M29" s="18" t="e">
        <f>'ЗАВТРАК СЕЗ'!#REF!+6000+4000</f>
        <v>#REF!</v>
      </c>
      <c r="N29" s="18" t="e">
        <f>'ЗАВТРАК СЕЗ'!#REF!+1500+1000</f>
        <v>#REF!</v>
      </c>
      <c r="O29" s="18" t="e">
        <f>'ЗАВТРАК СЕЗ'!#REF!+3000+2000</f>
        <v>#REF!</v>
      </c>
      <c r="P29" s="18" t="e">
        <f>'ЗАВТРАК СЕЗ'!#REF!+4000+3000</f>
        <v>#REF!</v>
      </c>
      <c r="Q29" s="18" t="e">
        <f>'ЗАВТРАК СЕЗ'!#REF!+1500+1000</f>
        <v>#REF!</v>
      </c>
      <c r="R29" s="18" t="e">
        <f>'ЗАВТРАК СЕЗ'!#REF!+3000+2000</f>
        <v>#REF!</v>
      </c>
      <c r="S29" s="18" t="e">
        <f>'ЗАВТРАК СЕЗ'!#REF!+4500+3000</f>
        <v>#REF!</v>
      </c>
      <c r="T29" s="18" t="e">
        <f>'ЗАВТРАК СЕЗ'!#REF!+1500+1000</f>
        <v>#REF!</v>
      </c>
      <c r="U29" s="18" t="e">
        <f>'ЗАВТРАК СЕЗ'!#REF!+3000+2000</f>
        <v>#REF!</v>
      </c>
      <c r="V29" s="18" t="e">
        <f>'ЗАВТРАК СЕЗ'!#REF!+4500+3000</f>
        <v>#REF!</v>
      </c>
      <c r="W29" s="18" t="e">
        <f>'ЗАВТРАК СЕЗ'!#REF!+1500+1000</f>
        <v>#REF!</v>
      </c>
      <c r="X29" s="18" t="e">
        <f>'ЗАВТРАК СЕЗ'!#REF!+3000+2000</f>
        <v>#REF!</v>
      </c>
      <c r="Y29" s="18" t="e">
        <f>'ЗАВТРАК СЕЗ'!#REF!+1500+1000</f>
        <v>#REF!</v>
      </c>
      <c r="Z29" s="18" t="e">
        <f>'ЗАВТРАК СЕЗ'!#REF!+3000+2000</f>
        <v>#REF!</v>
      </c>
      <c r="AA29" s="18" t="e">
        <f>'ЗАВТРАК СЕЗ'!#REF!+4500+3000</f>
        <v>#REF!</v>
      </c>
      <c r="AB29" s="18" t="e">
        <f>'ЗАВТРАК СЕЗ'!#REF!+6000+4000</f>
        <v>#REF!</v>
      </c>
    </row>
    <row r="30" spans="1:28" x14ac:dyDescent="0.2">
      <c r="A30" s="4">
        <v>44612</v>
      </c>
      <c r="B30" s="18" t="e">
        <f>'ЗАВТРАК СЕЗ'!#REF!+1500+1000</f>
        <v>#REF!</v>
      </c>
      <c r="C30" s="18" t="e">
        <f>'ЗАВТРАК СЕЗ'!#REF!+3000+2000</f>
        <v>#REF!</v>
      </c>
      <c r="D30" s="18" t="e">
        <f>'ЗАВТРАК СЕЗ'!#REF!+1500+1000</f>
        <v>#REF!</v>
      </c>
      <c r="E30" s="18" t="e">
        <f>'ЗАВТРАК СЕЗ'!#REF!+3000+2000</f>
        <v>#REF!</v>
      </c>
      <c r="F30" s="18" t="e">
        <f>'ЗАВТРАК СЕЗ'!#REF!+1500+1000</f>
        <v>#REF!</v>
      </c>
      <c r="G30" s="18" t="e">
        <f>'ЗАВТРАК СЕЗ'!#REF!+3000+2000</f>
        <v>#REF!</v>
      </c>
      <c r="H30" s="18" t="e">
        <f>'ЗАВТРАК СЕЗ'!#REF!+1500+1000</f>
        <v>#REF!</v>
      </c>
      <c r="I30" s="18" t="e">
        <f>'ЗАВТРАК СЕЗ'!#REF!+3000+2000</f>
        <v>#REF!</v>
      </c>
      <c r="J30" s="18" t="e">
        <f>'ЗАВТРАК СЕЗ'!#REF!+1500+1000</f>
        <v>#REF!</v>
      </c>
      <c r="K30" s="18" t="e">
        <f>'ЗАВТРАК СЕЗ'!#REF!+3000+2000</f>
        <v>#REF!</v>
      </c>
      <c r="L30" s="18" t="e">
        <f>'ЗАВТРАК СЕЗ'!#REF!+4500+3000</f>
        <v>#REF!</v>
      </c>
      <c r="M30" s="18" t="e">
        <f>'ЗАВТРАК СЕЗ'!#REF!+6000+4000</f>
        <v>#REF!</v>
      </c>
      <c r="N30" s="18" t="e">
        <f>'ЗАВТРАК СЕЗ'!#REF!+1500+1000</f>
        <v>#REF!</v>
      </c>
      <c r="O30" s="18" t="e">
        <f>'ЗАВТРАК СЕЗ'!#REF!+3000+2000</f>
        <v>#REF!</v>
      </c>
      <c r="P30" s="18" t="e">
        <f>'ЗАВТРАК СЕЗ'!#REF!+4000+3000</f>
        <v>#REF!</v>
      </c>
      <c r="Q30" s="18" t="e">
        <f>'ЗАВТРАК СЕЗ'!#REF!+1500+1000</f>
        <v>#REF!</v>
      </c>
      <c r="R30" s="18" t="e">
        <f>'ЗАВТРАК СЕЗ'!#REF!+3000+2000</f>
        <v>#REF!</v>
      </c>
      <c r="S30" s="18" t="e">
        <f>'ЗАВТРАК СЕЗ'!#REF!+4500+3000</f>
        <v>#REF!</v>
      </c>
      <c r="T30" s="18" t="e">
        <f>'ЗАВТРАК СЕЗ'!#REF!+1500+1000</f>
        <v>#REF!</v>
      </c>
      <c r="U30" s="18" t="e">
        <f>'ЗАВТРАК СЕЗ'!#REF!+3000+2000</f>
        <v>#REF!</v>
      </c>
      <c r="V30" s="18" t="e">
        <f>'ЗАВТРАК СЕЗ'!#REF!+4500+3000</f>
        <v>#REF!</v>
      </c>
      <c r="W30" s="18" t="e">
        <f>'ЗАВТРАК СЕЗ'!#REF!+1500+1000</f>
        <v>#REF!</v>
      </c>
      <c r="X30" s="18" t="e">
        <f>'ЗАВТРАК СЕЗ'!#REF!+3000+2000</f>
        <v>#REF!</v>
      </c>
      <c r="Y30" s="18" t="e">
        <f>'ЗАВТРАК СЕЗ'!#REF!+1500+1000</f>
        <v>#REF!</v>
      </c>
      <c r="Z30" s="18" t="e">
        <f>'ЗАВТРАК СЕЗ'!#REF!+3000+2000</f>
        <v>#REF!</v>
      </c>
      <c r="AA30" s="18" t="e">
        <f>'ЗАВТРАК СЕЗ'!#REF!+4500+3000</f>
        <v>#REF!</v>
      </c>
      <c r="AB30" s="18" t="e">
        <f>'ЗАВТРАК СЕЗ'!#REF!+6000+4000</f>
        <v>#REF!</v>
      </c>
    </row>
    <row r="31" spans="1:28" x14ac:dyDescent="0.2">
      <c r="A31" s="4">
        <v>44613</v>
      </c>
      <c r="B31" s="18" t="e">
        <f>'ЗАВТРАК СЕЗ'!#REF!+1500+1000</f>
        <v>#REF!</v>
      </c>
      <c r="C31" s="18" t="e">
        <f>'ЗАВТРАК СЕЗ'!#REF!+3000+2000</f>
        <v>#REF!</v>
      </c>
      <c r="D31" s="18" t="e">
        <f>'ЗАВТРАК СЕЗ'!#REF!+1500+1000</f>
        <v>#REF!</v>
      </c>
      <c r="E31" s="18" t="e">
        <f>'ЗАВТРАК СЕЗ'!#REF!+3000+2000</f>
        <v>#REF!</v>
      </c>
      <c r="F31" s="18" t="e">
        <f>'ЗАВТРАК СЕЗ'!#REF!+1500+1000</f>
        <v>#REF!</v>
      </c>
      <c r="G31" s="18" t="e">
        <f>'ЗАВТРАК СЕЗ'!#REF!+3000+2000</f>
        <v>#REF!</v>
      </c>
      <c r="H31" s="18" t="e">
        <f>'ЗАВТРАК СЕЗ'!#REF!+1500+1000</f>
        <v>#REF!</v>
      </c>
      <c r="I31" s="18" t="e">
        <f>'ЗАВТРАК СЕЗ'!#REF!+3000+2000</f>
        <v>#REF!</v>
      </c>
      <c r="J31" s="18" t="e">
        <f>'ЗАВТРАК СЕЗ'!#REF!+1500+1000</f>
        <v>#REF!</v>
      </c>
      <c r="K31" s="18" t="e">
        <f>'ЗАВТРАК СЕЗ'!#REF!+3000+2000</f>
        <v>#REF!</v>
      </c>
      <c r="L31" s="18" t="e">
        <f>'ЗАВТРАК СЕЗ'!#REF!+4500+3000</f>
        <v>#REF!</v>
      </c>
      <c r="M31" s="18" t="e">
        <f>'ЗАВТРАК СЕЗ'!#REF!+6000+4000</f>
        <v>#REF!</v>
      </c>
      <c r="N31" s="18" t="e">
        <f>'ЗАВТРАК СЕЗ'!#REF!+1500+1000</f>
        <v>#REF!</v>
      </c>
      <c r="O31" s="18" t="e">
        <f>'ЗАВТРАК СЕЗ'!#REF!+3000+2000</f>
        <v>#REF!</v>
      </c>
      <c r="P31" s="18" t="e">
        <f>'ЗАВТРАК СЕЗ'!#REF!+4000+3000</f>
        <v>#REF!</v>
      </c>
      <c r="Q31" s="18" t="e">
        <f>'ЗАВТРАК СЕЗ'!#REF!+1500+1000</f>
        <v>#REF!</v>
      </c>
      <c r="R31" s="18" t="e">
        <f>'ЗАВТРАК СЕЗ'!#REF!+3000+2000</f>
        <v>#REF!</v>
      </c>
      <c r="S31" s="18" t="e">
        <f>'ЗАВТРАК СЕЗ'!#REF!+4500+3000</f>
        <v>#REF!</v>
      </c>
      <c r="T31" s="18" t="e">
        <f>'ЗАВТРАК СЕЗ'!#REF!+1500+1000</f>
        <v>#REF!</v>
      </c>
      <c r="U31" s="18" t="e">
        <f>'ЗАВТРАК СЕЗ'!#REF!+3000+2000</f>
        <v>#REF!</v>
      </c>
      <c r="V31" s="18" t="e">
        <f>'ЗАВТРАК СЕЗ'!#REF!+4500+3000</f>
        <v>#REF!</v>
      </c>
      <c r="W31" s="18" t="e">
        <f>'ЗАВТРАК СЕЗ'!#REF!+1500+1000</f>
        <v>#REF!</v>
      </c>
      <c r="X31" s="18" t="e">
        <f>'ЗАВТРАК СЕЗ'!#REF!+3000+2000</f>
        <v>#REF!</v>
      </c>
      <c r="Y31" s="18" t="e">
        <f>'ЗАВТРАК СЕЗ'!#REF!+1500+1000</f>
        <v>#REF!</v>
      </c>
      <c r="Z31" s="18" t="e">
        <f>'ЗАВТРАК СЕЗ'!#REF!+3000+2000</f>
        <v>#REF!</v>
      </c>
      <c r="AA31" s="18" t="e">
        <f>'ЗАВТРАК СЕЗ'!#REF!+4500+3000</f>
        <v>#REF!</v>
      </c>
      <c r="AB31" s="18" t="e">
        <f>'ЗАВТРАК СЕЗ'!#REF!+6000+4000</f>
        <v>#REF!</v>
      </c>
    </row>
    <row r="32" spans="1:28" x14ac:dyDescent="0.2">
      <c r="A32" s="4">
        <v>44614</v>
      </c>
      <c r="B32" s="18" t="e">
        <f>'ЗАВТРАК СЕЗ'!#REF!+1500+1000</f>
        <v>#REF!</v>
      </c>
      <c r="C32" s="18" t="e">
        <f>'ЗАВТРАК СЕЗ'!#REF!+3000+2000</f>
        <v>#REF!</v>
      </c>
      <c r="D32" s="18" t="e">
        <f>'ЗАВТРАК СЕЗ'!#REF!+1500+1000</f>
        <v>#REF!</v>
      </c>
      <c r="E32" s="18" t="e">
        <f>'ЗАВТРАК СЕЗ'!#REF!+3000+2000</f>
        <v>#REF!</v>
      </c>
      <c r="F32" s="18" t="e">
        <f>'ЗАВТРАК СЕЗ'!#REF!+1500+1000</f>
        <v>#REF!</v>
      </c>
      <c r="G32" s="18" t="e">
        <f>'ЗАВТРАК СЕЗ'!#REF!+3000+2000</f>
        <v>#REF!</v>
      </c>
      <c r="H32" s="18" t="e">
        <f>'ЗАВТРАК СЕЗ'!#REF!+1500+1000</f>
        <v>#REF!</v>
      </c>
      <c r="I32" s="18" t="e">
        <f>'ЗАВТРАК СЕЗ'!#REF!+3000+2000</f>
        <v>#REF!</v>
      </c>
      <c r="J32" s="18" t="e">
        <f>'ЗАВТРАК СЕЗ'!#REF!+1500+1000</f>
        <v>#REF!</v>
      </c>
      <c r="K32" s="18" t="e">
        <f>'ЗАВТРАК СЕЗ'!#REF!+3000+2000</f>
        <v>#REF!</v>
      </c>
      <c r="L32" s="18" t="e">
        <f>'ЗАВТРАК СЕЗ'!#REF!+4500+3000</f>
        <v>#REF!</v>
      </c>
      <c r="M32" s="18" t="e">
        <f>'ЗАВТРАК СЕЗ'!#REF!+6000+4000</f>
        <v>#REF!</v>
      </c>
      <c r="N32" s="18" t="e">
        <f>'ЗАВТРАК СЕЗ'!#REF!+1500+1000</f>
        <v>#REF!</v>
      </c>
      <c r="O32" s="18" t="e">
        <f>'ЗАВТРАК СЕЗ'!#REF!+3000+2000</f>
        <v>#REF!</v>
      </c>
      <c r="P32" s="18" t="e">
        <f>'ЗАВТРАК СЕЗ'!#REF!+4000+3000</f>
        <v>#REF!</v>
      </c>
      <c r="Q32" s="18" t="e">
        <f>'ЗАВТРАК СЕЗ'!#REF!+1500+1000</f>
        <v>#REF!</v>
      </c>
      <c r="R32" s="18" t="e">
        <f>'ЗАВТРАК СЕЗ'!#REF!+3000+2000</f>
        <v>#REF!</v>
      </c>
      <c r="S32" s="18" t="e">
        <f>'ЗАВТРАК СЕЗ'!#REF!+4500+3000</f>
        <v>#REF!</v>
      </c>
      <c r="T32" s="18" t="e">
        <f>'ЗАВТРАК СЕЗ'!#REF!+1500+1000</f>
        <v>#REF!</v>
      </c>
      <c r="U32" s="18" t="e">
        <f>'ЗАВТРАК СЕЗ'!#REF!+3000+2000</f>
        <v>#REF!</v>
      </c>
      <c r="V32" s="18" t="e">
        <f>'ЗАВТРАК СЕЗ'!#REF!+4500+3000</f>
        <v>#REF!</v>
      </c>
      <c r="W32" s="18" t="e">
        <f>'ЗАВТРАК СЕЗ'!#REF!+1500+1000</f>
        <v>#REF!</v>
      </c>
      <c r="X32" s="18" t="e">
        <f>'ЗАВТРАК СЕЗ'!#REF!+3000+2000</f>
        <v>#REF!</v>
      </c>
      <c r="Y32" s="18" t="e">
        <f>'ЗАВТРАК СЕЗ'!#REF!+1500+1000</f>
        <v>#REF!</v>
      </c>
      <c r="Z32" s="18" t="e">
        <f>'ЗАВТРАК СЕЗ'!#REF!+3000+2000</f>
        <v>#REF!</v>
      </c>
      <c r="AA32" s="18" t="e">
        <f>'ЗАВТРАК СЕЗ'!#REF!+4500+3000</f>
        <v>#REF!</v>
      </c>
      <c r="AB32" s="18" t="e">
        <f>'ЗАВТРАК СЕЗ'!#REF!+6000+4000</f>
        <v>#REF!</v>
      </c>
    </row>
    <row r="33" spans="1:28" x14ac:dyDescent="0.2">
      <c r="A33" s="4">
        <v>44615</v>
      </c>
      <c r="B33" s="18" t="e">
        <f>'ЗАВТРАК СЕЗ'!#REF!+1500+1000</f>
        <v>#REF!</v>
      </c>
      <c r="C33" s="18" t="e">
        <f>'ЗАВТРАК СЕЗ'!#REF!+3000+2000</f>
        <v>#REF!</v>
      </c>
      <c r="D33" s="18" t="e">
        <f>'ЗАВТРАК СЕЗ'!#REF!+1500+1000</f>
        <v>#REF!</v>
      </c>
      <c r="E33" s="18" t="e">
        <f>'ЗАВТРАК СЕЗ'!#REF!+3000+2000</f>
        <v>#REF!</v>
      </c>
      <c r="F33" s="18" t="e">
        <f>'ЗАВТРАК СЕЗ'!#REF!+1500+1000</f>
        <v>#REF!</v>
      </c>
      <c r="G33" s="18" t="e">
        <f>'ЗАВТРАК СЕЗ'!#REF!+3000+2000</f>
        <v>#REF!</v>
      </c>
      <c r="H33" s="18" t="e">
        <f>'ЗАВТРАК СЕЗ'!#REF!+1500+1000</f>
        <v>#REF!</v>
      </c>
      <c r="I33" s="18" t="e">
        <f>'ЗАВТРАК СЕЗ'!#REF!+3000+2000</f>
        <v>#REF!</v>
      </c>
      <c r="J33" s="18" t="e">
        <f>'ЗАВТРАК СЕЗ'!#REF!+1500+1000</f>
        <v>#REF!</v>
      </c>
      <c r="K33" s="18" t="e">
        <f>'ЗАВТРАК СЕЗ'!#REF!+3000+2000</f>
        <v>#REF!</v>
      </c>
      <c r="L33" s="18" t="e">
        <f>'ЗАВТРАК СЕЗ'!#REF!+4500+3000</f>
        <v>#REF!</v>
      </c>
      <c r="M33" s="18" t="e">
        <f>'ЗАВТРАК СЕЗ'!#REF!+6000+4000</f>
        <v>#REF!</v>
      </c>
      <c r="N33" s="18" t="e">
        <f>'ЗАВТРАК СЕЗ'!#REF!+1500+1000</f>
        <v>#REF!</v>
      </c>
      <c r="O33" s="18" t="e">
        <f>'ЗАВТРАК СЕЗ'!#REF!+3000+2000</f>
        <v>#REF!</v>
      </c>
      <c r="P33" s="18" t="e">
        <f>'ЗАВТРАК СЕЗ'!#REF!+4000+3000</f>
        <v>#REF!</v>
      </c>
      <c r="Q33" s="18" t="e">
        <f>'ЗАВТРАК СЕЗ'!#REF!+1500+1000</f>
        <v>#REF!</v>
      </c>
      <c r="R33" s="18" t="e">
        <f>'ЗАВТРАК СЕЗ'!#REF!+3000+2000</f>
        <v>#REF!</v>
      </c>
      <c r="S33" s="18" t="e">
        <f>'ЗАВТРАК СЕЗ'!#REF!+4500+3000</f>
        <v>#REF!</v>
      </c>
      <c r="T33" s="18" t="e">
        <f>'ЗАВТРАК СЕЗ'!#REF!+1500+1000</f>
        <v>#REF!</v>
      </c>
      <c r="U33" s="18" t="e">
        <f>'ЗАВТРАК СЕЗ'!#REF!+3000+2000</f>
        <v>#REF!</v>
      </c>
      <c r="V33" s="18" t="e">
        <f>'ЗАВТРАК СЕЗ'!#REF!+4500+3000</f>
        <v>#REF!</v>
      </c>
      <c r="W33" s="18" t="e">
        <f>'ЗАВТРАК СЕЗ'!#REF!+1500+1000</f>
        <v>#REF!</v>
      </c>
      <c r="X33" s="18" t="e">
        <f>'ЗАВТРАК СЕЗ'!#REF!+3000+2000</f>
        <v>#REF!</v>
      </c>
      <c r="Y33" s="18" t="e">
        <f>'ЗАВТРАК СЕЗ'!#REF!+1500+1000</f>
        <v>#REF!</v>
      </c>
      <c r="Z33" s="18" t="e">
        <f>'ЗАВТРАК СЕЗ'!#REF!+3000+2000</f>
        <v>#REF!</v>
      </c>
      <c r="AA33" s="18" t="e">
        <f>'ЗАВТРАК СЕЗ'!#REF!+4500+3000</f>
        <v>#REF!</v>
      </c>
      <c r="AB33" s="18" t="e">
        <f>'ЗАВТРАК СЕЗ'!#REF!+6000+4000</f>
        <v>#REF!</v>
      </c>
    </row>
    <row r="34" spans="1:28" x14ac:dyDescent="0.2">
      <c r="A34" s="4">
        <v>44616</v>
      </c>
      <c r="B34" s="18" t="e">
        <f>'ЗАВТРАК СЕЗ'!#REF!+1500+1000</f>
        <v>#REF!</v>
      </c>
      <c r="C34" s="18" t="e">
        <f>'ЗАВТРАК СЕЗ'!#REF!+3000+2000</f>
        <v>#REF!</v>
      </c>
      <c r="D34" s="18" t="e">
        <f>'ЗАВТРАК СЕЗ'!#REF!+1500+1000</f>
        <v>#REF!</v>
      </c>
      <c r="E34" s="18" t="e">
        <f>'ЗАВТРАК СЕЗ'!#REF!+3000+2000</f>
        <v>#REF!</v>
      </c>
      <c r="F34" s="18" t="e">
        <f>'ЗАВТРАК СЕЗ'!#REF!+1500+1000</f>
        <v>#REF!</v>
      </c>
      <c r="G34" s="18" t="e">
        <f>'ЗАВТРАК СЕЗ'!#REF!+3000+2000</f>
        <v>#REF!</v>
      </c>
      <c r="H34" s="18" t="e">
        <f>'ЗАВТРАК СЕЗ'!#REF!+1500+1000</f>
        <v>#REF!</v>
      </c>
      <c r="I34" s="18" t="e">
        <f>'ЗАВТРАК СЕЗ'!#REF!+3000+2000</f>
        <v>#REF!</v>
      </c>
      <c r="J34" s="18" t="e">
        <f>'ЗАВТРАК СЕЗ'!#REF!+1500+1000</f>
        <v>#REF!</v>
      </c>
      <c r="K34" s="18" t="e">
        <f>'ЗАВТРАК СЕЗ'!#REF!+3000+2000</f>
        <v>#REF!</v>
      </c>
      <c r="L34" s="18" t="e">
        <f>'ЗАВТРАК СЕЗ'!#REF!+4500+3000</f>
        <v>#REF!</v>
      </c>
      <c r="M34" s="18" t="e">
        <f>'ЗАВТРАК СЕЗ'!#REF!+6000+4000</f>
        <v>#REF!</v>
      </c>
      <c r="N34" s="18" t="e">
        <f>'ЗАВТРАК СЕЗ'!#REF!+1500+1000</f>
        <v>#REF!</v>
      </c>
      <c r="O34" s="18" t="e">
        <f>'ЗАВТРАК СЕЗ'!#REF!+3000+2000</f>
        <v>#REF!</v>
      </c>
      <c r="P34" s="18" t="e">
        <f>'ЗАВТРАК СЕЗ'!#REF!+4000+3000</f>
        <v>#REF!</v>
      </c>
      <c r="Q34" s="18" t="e">
        <f>'ЗАВТРАК СЕЗ'!#REF!+1500+1000</f>
        <v>#REF!</v>
      </c>
      <c r="R34" s="18" t="e">
        <f>'ЗАВТРАК СЕЗ'!#REF!+3000+2000</f>
        <v>#REF!</v>
      </c>
      <c r="S34" s="18" t="e">
        <f>'ЗАВТРАК СЕЗ'!#REF!+4500+3000</f>
        <v>#REF!</v>
      </c>
      <c r="T34" s="18" t="e">
        <f>'ЗАВТРАК СЕЗ'!#REF!+1500+1000</f>
        <v>#REF!</v>
      </c>
      <c r="U34" s="18" t="e">
        <f>'ЗАВТРАК СЕЗ'!#REF!+3000+2000</f>
        <v>#REF!</v>
      </c>
      <c r="V34" s="18" t="e">
        <f>'ЗАВТРАК СЕЗ'!#REF!+4500+3000</f>
        <v>#REF!</v>
      </c>
      <c r="W34" s="18" t="e">
        <f>'ЗАВТРАК СЕЗ'!#REF!+1500+1000</f>
        <v>#REF!</v>
      </c>
      <c r="X34" s="18" t="e">
        <f>'ЗАВТРАК СЕЗ'!#REF!+3000+2000</f>
        <v>#REF!</v>
      </c>
      <c r="Y34" s="18" t="e">
        <f>'ЗАВТРАК СЕЗ'!#REF!+1500+1000</f>
        <v>#REF!</v>
      </c>
      <c r="Z34" s="18" t="e">
        <f>'ЗАВТРАК СЕЗ'!#REF!+3000+2000</f>
        <v>#REF!</v>
      </c>
      <c r="AA34" s="18" t="e">
        <f>'ЗАВТРАК СЕЗ'!#REF!+4500+3000</f>
        <v>#REF!</v>
      </c>
      <c r="AB34" s="18" t="e">
        <f>'ЗАВТРАК СЕЗ'!#REF!+6000+4000</f>
        <v>#REF!</v>
      </c>
    </row>
    <row r="35" spans="1:28" x14ac:dyDescent="0.2">
      <c r="A35" s="4">
        <v>44617</v>
      </c>
      <c r="B35" s="18" t="e">
        <f>'ЗАВТРАК СЕЗ'!#REF!+1500+1000</f>
        <v>#REF!</v>
      </c>
      <c r="C35" s="18" t="e">
        <f>'ЗАВТРАК СЕЗ'!#REF!+3000+2000</f>
        <v>#REF!</v>
      </c>
      <c r="D35" s="18" t="e">
        <f>'ЗАВТРАК СЕЗ'!#REF!+1500+1000</f>
        <v>#REF!</v>
      </c>
      <c r="E35" s="18" t="e">
        <f>'ЗАВТРАК СЕЗ'!#REF!+3000+2000</f>
        <v>#REF!</v>
      </c>
      <c r="F35" s="18" t="e">
        <f>'ЗАВТРАК СЕЗ'!#REF!+1500+1000</f>
        <v>#REF!</v>
      </c>
      <c r="G35" s="18" t="e">
        <f>'ЗАВТРАК СЕЗ'!#REF!+3000+2000</f>
        <v>#REF!</v>
      </c>
      <c r="H35" s="18" t="e">
        <f>'ЗАВТРАК СЕЗ'!#REF!+1500+1000</f>
        <v>#REF!</v>
      </c>
      <c r="I35" s="18" t="e">
        <f>'ЗАВТРАК СЕЗ'!#REF!+3000+2000</f>
        <v>#REF!</v>
      </c>
      <c r="J35" s="18" t="e">
        <f>'ЗАВТРАК СЕЗ'!#REF!+1500+1000</f>
        <v>#REF!</v>
      </c>
      <c r="K35" s="18" t="e">
        <f>'ЗАВТРАК СЕЗ'!#REF!+3000+2000</f>
        <v>#REF!</v>
      </c>
      <c r="L35" s="18" t="e">
        <f>'ЗАВТРАК СЕЗ'!#REF!+4500+3000</f>
        <v>#REF!</v>
      </c>
      <c r="M35" s="18" t="e">
        <f>'ЗАВТРАК СЕЗ'!#REF!+6000+4000</f>
        <v>#REF!</v>
      </c>
      <c r="N35" s="18" t="e">
        <f>'ЗАВТРАК СЕЗ'!#REF!+1500+1000</f>
        <v>#REF!</v>
      </c>
      <c r="O35" s="18" t="e">
        <f>'ЗАВТРАК СЕЗ'!#REF!+3000+2000</f>
        <v>#REF!</v>
      </c>
      <c r="P35" s="18" t="e">
        <f>'ЗАВТРАК СЕЗ'!#REF!+4000+3000</f>
        <v>#REF!</v>
      </c>
      <c r="Q35" s="18" t="e">
        <f>'ЗАВТРАК СЕЗ'!#REF!+1500+1000</f>
        <v>#REF!</v>
      </c>
      <c r="R35" s="18" t="e">
        <f>'ЗАВТРАК СЕЗ'!#REF!+3000+2000</f>
        <v>#REF!</v>
      </c>
      <c r="S35" s="18" t="e">
        <f>'ЗАВТРАК СЕЗ'!#REF!+4500+3000</f>
        <v>#REF!</v>
      </c>
      <c r="T35" s="18" t="e">
        <f>'ЗАВТРАК СЕЗ'!#REF!+1500+1000</f>
        <v>#REF!</v>
      </c>
      <c r="U35" s="18" t="e">
        <f>'ЗАВТРАК СЕЗ'!#REF!+3000+2000</f>
        <v>#REF!</v>
      </c>
      <c r="V35" s="18" t="e">
        <f>'ЗАВТРАК СЕЗ'!#REF!+4500+3000</f>
        <v>#REF!</v>
      </c>
      <c r="W35" s="18" t="e">
        <f>'ЗАВТРАК СЕЗ'!#REF!+1500+1000</f>
        <v>#REF!</v>
      </c>
      <c r="X35" s="18" t="e">
        <f>'ЗАВТРАК СЕЗ'!#REF!+3000+2000</f>
        <v>#REF!</v>
      </c>
      <c r="Y35" s="18" t="e">
        <f>'ЗАВТРАК СЕЗ'!#REF!+1500+1000</f>
        <v>#REF!</v>
      </c>
      <c r="Z35" s="18" t="e">
        <f>'ЗАВТРАК СЕЗ'!#REF!+3000+2000</f>
        <v>#REF!</v>
      </c>
      <c r="AA35" s="18" t="e">
        <f>'ЗАВТРАК СЕЗ'!#REF!+4500+3000</f>
        <v>#REF!</v>
      </c>
      <c r="AB35" s="18" t="e">
        <f>'ЗАВТРАК СЕЗ'!#REF!+6000+4000</f>
        <v>#REF!</v>
      </c>
    </row>
    <row r="36" spans="1:28" x14ac:dyDescent="0.2">
      <c r="A36" s="4">
        <v>44618</v>
      </c>
      <c r="B36" s="18" t="e">
        <f>'ЗАВТРАК СЕЗ'!#REF!+1500+1000</f>
        <v>#REF!</v>
      </c>
      <c r="C36" s="18" t="e">
        <f>'ЗАВТРАК СЕЗ'!#REF!+3000+2000</f>
        <v>#REF!</v>
      </c>
      <c r="D36" s="18" t="e">
        <f>'ЗАВТРАК СЕЗ'!#REF!+1500+1000</f>
        <v>#REF!</v>
      </c>
      <c r="E36" s="18" t="e">
        <f>'ЗАВТРАК СЕЗ'!#REF!+3000+2000</f>
        <v>#REF!</v>
      </c>
      <c r="F36" s="18" t="e">
        <f>'ЗАВТРАК СЕЗ'!#REF!+1500+1000</f>
        <v>#REF!</v>
      </c>
      <c r="G36" s="18" t="e">
        <f>'ЗАВТРАК СЕЗ'!#REF!+3000+2000</f>
        <v>#REF!</v>
      </c>
      <c r="H36" s="18" t="e">
        <f>'ЗАВТРАК СЕЗ'!#REF!+1500+1000</f>
        <v>#REF!</v>
      </c>
      <c r="I36" s="18" t="e">
        <f>'ЗАВТРАК СЕЗ'!#REF!+3000+2000</f>
        <v>#REF!</v>
      </c>
      <c r="J36" s="18" t="e">
        <f>'ЗАВТРАК СЕЗ'!#REF!+1500+1000</f>
        <v>#REF!</v>
      </c>
      <c r="K36" s="18" t="e">
        <f>'ЗАВТРАК СЕЗ'!#REF!+3000+2000</f>
        <v>#REF!</v>
      </c>
      <c r="L36" s="18" t="e">
        <f>'ЗАВТРАК СЕЗ'!#REF!+4500+3000</f>
        <v>#REF!</v>
      </c>
      <c r="M36" s="18" t="e">
        <f>'ЗАВТРАК СЕЗ'!#REF!+6000+4000</f>
        <v>#REF!</v>
      </c>
      <c r="N36" s="18" t="e">
        <f>'ЗАВТРАК СЕЗ'!#REF!+1500+1000</f>
        <v>#REF!</v>
      </c>
      <c r="O36" s="18" t="e">
        <f>'ЗАВТРАК СЕЗ'!#REF!+3000+2000</f>
        <v>#REF!</v>
      </c>
      <c r="P36" s="18" t="e">
        <f>'ЗАВТРАК СЕЗ'!#REF!+4000+3000</f>
        <v>#REF!</v>
      </c>
      <c r="Q36" s="18" t="e">
        <f>'ЗАВТРАК СЕЗ'!#REF!+1500+1000</f>
        <v>#REF!</v>
      </c>
      <c r="R36" s="18" t="e">
        <f>'ЗАВТРАК СЕЗ'!#REF!+3000+2000</f>
        <v>#REF!</v>
      </c>
      <c r="S36" s="18" t="e">
        <f>'ЗАВТРАК СЕЗ'!#REF!+4500+3000</f>
        <v>#REF!</v>
      </c>
      <c r="T36" s="18" t="e">
        <f>'ЗАВТРАК СЕЗ'!#REF!+1500+1000</f>
        <v>#REF!</v>
      </c>
      <c r="U36" s="18" t="e">
        <f>'ЗАВТРАК СЕЗ'!#REF!+3000+2000</f>
        <v>#REF!</v>
      </c>
      <c r="V36" s="18" t="e">
        <f>'ЗАВТРАК СЕЗ'!#REF!+4500+3000</f>
        <v>#REF!</v>
      </c>
      <c r="W36" s="18" t="e">
        <f>'ЗАВТРАК СЕЗ'!#REF!+1500+1000</f>
        <v>#REF!</v>
      </c>
      <c r="X36" s="18" t="e">
        <f>'ЗАВТРАК СЕЗ'!#REF!+3000+2000</f>
        <v>#REF!</v>
      </c>
      <c r="Y36" s="18" t="e">
        <f>'ЗАВТРАК СЕЗ'!#REF!+1500+1000</f>
        <v>#REF!</v>
      </c>
      <c r="Z36" s="18" t="e">
        <f>'ЗАВТРАК СЕЗ'!#REF!+3000+2000</f>
        <v>#REF!</v>
      </c>
      <c r="AA36" s="18" t="e">
        <f>'ЗАВТРАК СЕЗ'!#REF!+4500+3000</f>
        <v>#REF!</v>
      </c>
      <c r="AB36" s="18" t="e">
        <f>'ЗАВТРАК СЕЗ'!#REF!+6000+4000</f>
        <v>#REF!</v>
      </c>
    </row>
    <row r="37" spans="1:28" x14ac:dyDescent="0.2">
      <c r="A37" s="4">
        <v>44619</v>
      </c>
      <c r="B37" s="18" t="e">
        <f>'ЗАВТРАК СЕЗ'!#REF!+1500+1000</f>
        <v>#REF!</v>
      </c>
      <c r="C37" s="18" t="e">
        <f>'ЗАВТРАК СЕЗ'!#REF!+3000+2000</f>
        <v>#REF!</v>
      </c>
      <c r="D37" s="18" t="e">
        <f>'ЗАВТРАК СЕЗ'!#REF!+1500+1000</f>
        <v>#REF!</v>
      </c>
      <c r="E37" s="18" t="e">
        <f>'ЗАВТРАК СЕЗ'!#REF!+3000+2000</f>
        <v>#REF!</v>
      </c>
      <c r="F37" s="18" t="e">
        <f>'ЗАВТРАК СЕЗ'!#REF!+1500+1000</f>
        <v>#REF!</v>
      </c>
      <c r="G37" s="18" t="e">
        <f>'ЗАВТРАК СЕЗ'!#REF!+3000+2000</f>
        <v>#REF!</v>
      </c>
      <c r="H37" s="18" t="e">
        <f>'ЗАВТРАК СЕЗ'!#REF!+1500+1000</f>
        <v>#REF!</v>
      </c>
      <c r="I37" s="18" t="e">
        <f>'ЗАВТРАК СЕЗ'!#REF!+3000+2000</f>
        <v>#REF!</v>
      </c>
      <c r="J37" s="18" t="e">
        <f>'ЗАВТРАК СЕЗ'!#REF!+1500+1000</f>
        <v>#REF!</v>
      </c>
      <c r="K37" s="18" t="e">
        <f>'ЗАВТРАК СЕЗ'!#REF!+3000+2000</f>
        <v>#REF!</v>
      </c>
      <c r="L37" s="18" t="e">
        <f>'ЗАВТРАК СЕЗ'!#REF!+4500+3000</f>
        <v>#REF!</v>
      </c>
      <c r="M37" s="18" t="e">
        <f>'ЗАВТРАК СЕЗ'!#REF!+6000+4000</f>
        <v>#REF!</v>
      </c>
      <c r="N37" s="18" t="e">
        <f>'ЗАВТРАК СЕЗ'!#REF!+1500+1000</f>
        <v>#REF!</v>
      </c>
      <c r="O37" s="18" t="e">
        <f>'ЗАВТРАК СЕЗ'!#REF!+3000+2000</f>
        <v>#REF!</v>
      </c>
      <c r="P37" s="18" t="e">
        <f>'ЗАВТРАК СЕЗ'!#REF!+4000+3000</f>
        <v>#REF!</v>
      </c>
      <c r="Q37" s="18" t="e">
        <f>'ЗАВТРАК СЕЗ'!#REF!+1500+1000</f>
        <v>#REF!</v>
      </c>
      <c r="R37" s="18" t="e">
        <f>'ЗАВТРАК СЕЗ'!#REF!+3000+2000</f>
        <v>#REF!</v>
      </c>
      <c r="S37" s="18" t="e">
        <f>'ЗАВТРАК СЕЗ'!#REF!+4500+3000</f>
        <v>#REF!</v>
      </c>
      <c r="T37" s="18" t="e">
        <f>'ЗАВТРАК СЕЗ'!#REF!+1500+1000</f>
        <v>#REF!</v>
      </c>
      <c r="U37" s="18" t="e">
        <f>'ЗАВТРАК СЕЗ'!#REF!+3000+2000</f>
        <v>#REF!</v>
      </c>
      <c r="V37" s="18" t="e">
        <f>'ЗАВТРАК СЕЗ'!#REF!+4500+3000</f>
        <v>#REF!</v>
      </c>
      <c r="W37" s="18" t="e">
        <f>'ЗАВТРАК СЕЗ'!#REF!+1500+1000</f>
        <v>#REF!</v>
      </c>
      <c r="X37" s="18" t="e">
        <f>'ЗАВТРАК СЕЗ'!#REF!+3000+2000</f>
        <v>#REF!</v>
      </c>
      <c r="Y37" s="18" t="e">
        <f>'ЗАВТРАК СЕЗ'!#REF!+1500+1000</f>
        <v>#REF!</v>
      </c>
      <c r="Z37" s="18" t="e">
        <f>'ЗАВТРАК СЕЗ'!#REF!+3000+2000</f>
        <v>#REF!</v>
      </c>
      <c r="AA37" s="18" t="e">
        <f>'ЗАВТРАК СЕЗ'!#REF!+4500+3000</f>
        <v>#REF!</v>
      </c>
      <c r="AB37" s="18" t="e">
        <f>'ЗАВТРАК СЕЗ'!#REF!+6000+4000</f>
        <v>#REF!</v>
      </c>
    </row>
    <row r="38" spans="1:28" x14ac:dyDescent="0.2">
      <c r="A38" s="4">
        <v>44620</v>
      </c>
      <c r="B38" s="18" t="e">
        <f>'ЗАВТРАК СЕЗ'!#REF!+1500+1000</f>
        <v>#REF!</v>
      </c>
      <c r="C38" s="18" t="e">
        <f>'ЗАВТРАК СЕЗ'!#REF!+3000+2000</f>
        <v>#REF!</v>
      </c>
      <c r="D38" s="18" t="e">
        <f>'ЗАВТРАК СЕЗ'!#REF!+1500+1000</f>
        <v>#REF!</v>
      </c>
      <c r="E38" s="18" t="e">
        <f>'ЗАВТРАК СЕЗ'!#REF!+3000+2000</f>
        <v>#REF!</v>
      </c>
      <c r="F38" s="18" t="e">
        <f>'ЗАВТРАК СЕЗ'!#REF!+1500+1000</f>
        <v>#REF!</v>
      </c>
      <c r="G38" s="18" t="e">
        <f>'ЗАВТРАК СЕЗ'!#REF!+3000+2000</f>
        <v>#REF!</v>
      </c>
      <c r="H38" s="18" t="e">
        <f>'ЗАВТРАК СЕЗ'!#REF!+1500+1000</f>
        <v>#REF!</v>
      </c>
      <c r="I38" s="18" t="e">
        <f>'ЗАВТРАК СЕЗ'!#REF!+3000+2000</f>
        <v>#REF!</v>
      </c>
      <c r="J38" s="18" t="e">
        <f>'ЗАВТРАК СЕЗ'!#REF!+1500+1000</f>
        <v>#REF!</v>
      </c>
      <c r="K38" s="18" t="e">
        <f>'ЗАВТРАК СЕЗ'!#REF!+3000+2000</f>
        <v>#REF!</v>
      </c>
      <c r="L38" s="18" t="e">
        <f>'ЗАВТРАК СЕЗ'!#REF!+4500+3000</f>
        <v>#REF!</v>
      </c>
      <c r="M38" s="18" t="e">
        <f>'ЗАВТРАК СЕЗ'!#REF!+6000+4000</f>
        <v>#REF!</v>
      </c>
      <c r="N38" s="18" t="e">
        <f>'ЗАВТРАК СЕЗ'!#REF!+1500+1000</f>
        <v>#REF!</v>
      </c>
      <c r="O38" s="18" t="e">
        <f>'ЗАВТРАК СЕЗ'!#REF!+3000+2000</f>
        <v>#REF!</v>
      </c>
      <c r="P38" s="18" t="e">
        <f>'ЗАВТРАК СЕЗ'!#REF!+4000+3000</f>
        <v>#REF!</v>
      </c>
      <c r="Q38" s="18" t="e">
        <f>'ЗАВТРАК СЕЗ'!#REF!+1500+1000</f>
        <v>#REF!</v>
      </c>
      <c r="R38" s="18" t="e">
        <f>'ЗАВТРАК СЕЗ'!#REF!+3000+2000</f>
        <v>#REF!</v>
      </c>
      <c r="S38" s="18" t="e">
        <f>'ЗАВТРАК СЕЗ'!#REF!+4500+3000</f>
        <v>#REF!</v>
      </c>
      <c r="T38" s="18" t="e">
        <f>'ЗАВТРАК СЕЗ'!#REF!+1500+1000</f>
        <v>#REF!</v>
      </c>
      <c r="U38" s="18" t="e">
        <f>'ЗАВТРАК СЕЗ'!#REF!+3000+2000</f>
        <v>#REF!</v>
      </c>
      <c r="V38" s="18" t="e">
        <f>'ЗАВТРАК СЕЗ'!#REF!+4500+3000</f>
        <v>#REF!</v>
      </c>
      <c r="W38" s="18" t="e">
        <f>'ЗАВТРАК СЕЗ'!#REF!+1500+1000</f>
        <v>#REF!</v>
      </c>
      <c r="X38" s="18" t="e">
        <f>'ЗАВТРАК СЕЗ'!#REF!+3000+2000</f>
        <v>#REF!</v>
      </c>
      <c r="Y38" s="18" t="e">
        <f>'ЗАВТРАК СЕЗ'!#REF!+1500+1000</f>
        <v>#REF!</v>
      </c>
      <c r="Z38" s="18" t="e">
        <f>'ЗАВТРАК СЕЗ'!#REF!+3000+2000</f>
        <v>#REF!</v>
      </c>
      <c r="AA38" s="18" t="e">
        <f>'ЗАВТРАК СЕЗ'!#REF!+4500+3000</f>
        <v>#REF!</v>
      </c>
      <c r="AB38" s="18" t="e">
        <f>'ЗАВТРАК СЕЗ'!#REF!+6000+4000</f>
        <v>#REF!</v>
      </c>
    </row>
    <row r="39" spans="1:28" x14ac:dyDescent="0.2">
      <c r="A39" s="4">
        <v>44621</v>
      </c>
      <c r="B39" s="18" t="e">
        <f>'ЗАВТРАК СЕЗ'!#REF!+1500+1000</f>
        <v>#REF!</v>
      </c>
      <c r="C39" s="18" t="e">
        <f>'ЗАВТРАК СЕЗ'!#REF!+3000+2000</f>
        <v>#REF!</v>
      </c>
      <c r="D39" s="18" t="e">
        <f>'ЗАВТРАК СЕЗ'!#REF!+1500+1000</f>
        <v>#REF!</v>
      </c>
      <c r="E39" s="18" t="e">
        <f>'ЗАВТРАК СЕЗ'!#REF!+3000+2000</f>
        <v>#REF!</v>
      </c>
      <c r="F39" s="18" t="e">
        <f>'ЗАВТРАК СЕЗ'!#REF!+1500+1000</f>
        <v>#REF!</v>
      </c>
      <c r="G39" s="18" t="e">
        <f>'ЗАВТРАК СЕЗ'!#REF!+3000+2000</f>
        <v>#REF!</v>
      </c>
      <c r="H39" s="18" t="e">
        <f>'ЗАВТРАК СЕЗ'!#REF!+1500+1000</f>
        <v>#REF!</v>
      </c>
      <c r="I39" s="18" t="e">
        <f>'ЗАВТРАК СЕЗ'!#REF!+3000+2000</f>
        <v>#REF!</v>
      </c>
      <c r="J39" s="18" t="e">
        <f>'ЗАВТРАК СЕЗ'!#REF!+1500+1000</f>
        <v>#REF!</v>
      </c>
      <c r="K39" s="18" t="e">
        <f>'ЗАВТРАК СЕЗ'!#REF!+3000+2000</f>
        <v>#REF!</v>
      </c>
      <c r="L39" s="18" t="e">
        <f>'ЗАВТРАК СЕЗ'!#REF!+4500+3000</f>
        <v>#REF!</v>
      </c>
      <c r="M39" s="18" t="e">
        <f>'ЗАВТРАК СЕЗ'!#REF!+6000+4000</f>
        <v>#REF!</v>
      </c>
      <c r="N39" s="18" t="e">
        <f>'ЗАВТРАК СЕЗ'!#REF!+1500+1000</f>
        <v>#REF!</v>
      </c>
      <c r="O39" s="18" t="e">
        <f>'ЗАВТРАК СЕЗ'!#REF!+3000+2000</f>
        <v>#REF!</v>
      </c>
      <c r="P39" s="18" t="e">
        <f>'ЗАВТРАК СЕЗ'!#REF!+4000+3000</f>
        <v>#REF!</v>
      </c>
      <c r="Q39" s="18" t="e">
        <f>'ЗАВТРАК СЕЗ'!#REF!+1500+1000</f>
        <v>#REF!</v>
      </c>
      <c r="R39" s="18" t="e">
        <f>'ЗАВТРАК СЕЗ'!#REF!+3000+2000</f>
        <v>#REF!</v>
      </c>
      <c r="S39" s="18" t="e">
        <f>'ЗАВТРАК СЕЗ'!#REF!+4500+3000</f>
        <v>#REF!</v>
      </c>
      <c r="T39" s="18" t="e">
        <f>'ЗАВТРАК СЕЗ'!#REF!+1500+1000</f>
        <v>#REF!</v>
      </c>
      <c r="U39" s="18" t="e">
        <f>'ЗАВТРАК СЕЗ'!#REF!+3000+2000</f>
        <v>#REF!</v>
      </c>
      <c r="V39" s="18" t="e">
        <f>'ЗАВТРАК СЕЗ'!#REF!+4500+3000</f>
        <v>#REF!</v>
      </c>
      <c r="W39" s="18" t="e">
        <f>'ЗАВТРАК СЕЗ'!#REF!+1500+1000</f>
        <v>#REF!</v>
      </c>
      <c r="X39" s="18" t="e">
        <f>'ЗАВТРАК СЕЗ'!#REF!+3000+2000</f>
        <v>#REF!</v>
      </c>
      <c r="Y39" s="18" t="e">
        <f>'ЗАВТРАК СЕЗ'!#REF!+1500+1000</f>
        <v>#REF!</v>
      </c>
      <c r="Z39" s="18" t="e">
        <f>'ЗАВТРАК СЕЗ'!#REF!+3000+2000</f>
        <v>#REF!</v>
      </c>
      <c r="AA39" s="18" t="e">
        <f>'ЗАВТРАК СЕЗ'!#REF!+4500+3000</f>
        <v>#REF!</v>
      </c>
      <c r="AB39" s="18" t="e">
        <f>'ЗАВТРАК СЕЗ'!#REF!+6000+4000</f>
        <v>#REF!</v>
      </c>
    </row>
    <row r="40" spans="1:28" x14ac:dyDescent="0.2">
      <c r="A40" s="4">
        <v>44622</v>
      </c>
      <c r="B40" s="18" t="e">
        <f>'ЗАВТРАК СЕЗ'!#REF!+1500+1000</f>
        <v>#REF!</v>
      </c>
      <c r="C40" s="18" t="e">
        <f>'ЗАВТРАК СЕЗ'!#REF!+3000+2000</f>
        <v>#REF!</v>
      </c>
      <c r="D40" s="18" t="e">
        <f>'ЗАВТРАК СЕЗ'!#REF!+1500+1000</f>
        <v>#REF!</v>
      </c>
      <c r="E40" s="18" t="e">
        <f>'ЗАВТРАК СЕЗ'!#REF!+3000+2000</f>
        <v>#REF!</v>
      </c>
      <c r="F40" s="18" t="e">
        <f>'ЗАВТРАК СЕЗ'!#REF!+1500+1000</f>
        <v>#REF!</v>
      </c>
      <c r="G40" s="18" t="e">
        <f>'ЗАВТРАК СЕЗ'!#REF!+3000+2000</f>
        <v>#REF!</v>
      </c>
      <c r="H40" s="18" t="e">
        <f>'ЗАВТРАК СЕЗ'!#REF!+1500+1000</f>
        <v>#REF!</v>
      </c>
      <c r="I40" s="18" t="e">
        <f>'ЗАВТРАК СЕЗ'!#REF!+3000+2000</f>
        <v>#REF!</v>
      </c>
      <c r="J40" s="18" t="e">
        <f>'ЗАВТРАК СЕЗ'!#REF!+1500+1000</f>
        <v>#REF!</v>
      </c>
      <c r="K40" s="18" t="e">
        <f>'ЗАВТРАК СЕЗ'!#REF!+3000+2000</f>
        <v>#REF!</v>
      </c>
      <c r="L40" s="18" t="e">
        <f>'ЗАВТРАК СЕЗ'!#REF!+4500+3000</f>
        <v>#REF!</v>
      </c>
      <c r="M40" s="18" t="e">
        <f>'ЗАВТРАК СЕЗ'!#REF!+6000+4000</f>
        <v>#REF!</v>
      </c>
      <c r="N40" s="18" t="e">
        <f>'ЗАВТРАК СЕЗ'!#REF!+1500+1000</f>
        <v>#REF!</v>
      </c>
      <c r="O40" s="18" t="e">
        <f>'ЗАВТРАК СЕЗ'!#REF!+3000+2000</f>
        <v>#REF!</v>
      </c>
      <c r="P40" s="18" t="e">
        <f>'ЗАВТРАК СЕЗ'!#REF!+4000+3000</f>
        <v>#REF!</v>
      </c>
      <c r="Q40" s="18" t="e">
        <f>'ЗАВТРАК СЕЗ'!#REF!+1500+1000</f>
        <v>#REF!</v>
      </c>
      <c r="R40" s="18" t="e">
        <f>'ЗАВТРАК СЕЗ'!#REF!+3000+2000</f>
        <v>#REF!</v>
      </c>
      <c r="S40" s="18" t="e">
        <f>'ЗАВТРАК СЕЗ'!#REF!+4500+3000</f>
        <v>#REF!</v>
      </c>
      <c r="T40" s="18" t="e">
        <f>'ЗАВТРАК СЕЗ'!#REF!+1500+1000</f>
        <v>#REF!</v>
      </c>
      <c r="U40" s="18" t="e">
        <f>'ЗАВТРАК СЕЗ'!#REF!+3000+2000</f>
        <v>#REF!</v>
      </c>
      <c r="V40" s="18" t="e">
        <f>'ЗАВТРАК СЕЗ'!#REF!+4500+3000</f>
        <v>#REF!</v>
      </c>
      <c r="W40" s="18" t="e">
        <f>'ЗАВТРАК СЕЗ'!#REF!+1500+1000</f>
        <v>#REF!</v>
      </c>
      <c r="X40" s="18" t="e">
        <f>'ЗАВТРАК СЕЗ'!#REF!+3000+2000</f>
        <v>#REF!</v>
      </c>
      <c r="Y40" s="18" t="e">
        <f>'ЗАВТРАК СЕЗ'!#REF!+1500+1000</f>
        <v>#REF!</v>
      </c>
      <c r="Z40" s="18" t="e">
        <f>'ЗАВТРАК СЕЗ'!#REF!+3000+2000</f>
        <v>#REF!</v>
      </c>
      <c r="AA40" s="18" t="e">
        <f>'ЗАВТРАК СЕЗ'!#REF!+4500+3000</f>
        <v>#REF!</v>
      </c>
      <c r="AB40" s="18" t="e">
        <f>'ЗАВТРАК СЕЗ'!#REF!+6000+4000</f>
        <v>#REF!</v>
      </c>
    </row>
    <row r="41" spans="1:28" x14ac:dyDescent="0.2">
      <c r="A41" s="4">
        <v>44623</v>
      </c>
      <c r="B41" s="18" t="e">
        <f>'ЗАВТРАК СЕЗ'!#REF!+1500+1000</f>
        <v>#REF!</v>
      </c>
      <c r="C41" s="18" t="e">
        <f>'ЗАВТРАК СЕЗ'!#REF!+3000+2000</f>
        <v>#REF!</v>
      </c>
      <c r="D41" s="18" t="e">
        <f>'ЗАВТРАК СЕЗ'!#REF!+1500+1000</f>
        <v>#REF!</v>
      </c>
      <c r="E41" s="18" t="e">
        <f>'ЗАВТРАК СЕЗ'!#REF!+3000+2000</f>
        <v>#REF!</v>
      </c>
      <c r="F41" s="18" t="e">
        <f>'ЗАВТРАК СЕЗ'!#REF!+1500+1000</f>
        <v>#REF!</v>
      </c>
      <c r="G41" s="18" t="e">
        <f>'ЗАВТРАК СЕЗ'!#REF!+3000+2000</f>
        <v>#REF!</v>
      </c>
      <c r="H41" s="18" t="e">
        <f>'ЗАВТРАК СЕЗ'!#REF!+1500+1000</f>
        <v>#REF!</v>
      </c>
      <c r="I41" s="18" t="e">
        <f>'ЗАВТРАК СЕЗ'!#REF!+3000+2000</f>
        <v>#REF!</v>
      </c>
      <c r="J41" s="18" t="e">
        <f>'ЗАВТРАК СЕЗ'!#REF!+1500+1000</f>
        <v>#REF!</v>
      </c>
      <c r="K41" s="18" t="e">
        <f>'ЗАВТРАК СЕЗ'!#REF!+3000+2000</f>
        <v>#REF!</v>
      </c>
      <c r="L41" s="18" t="e">
        <f>'ЗАВТРАК СЕЗ'!#REF!+4500+3000</f>
        <v>#REF!</v>
      </c>
      <c r="M41" s="18" t="e">
        <f>'ЗАВТРАК СЕЗ'!#REF!+6000+4000</f>
        <v>#REF!</v>
      </c>
      <c r="N41" s="18" t="e">
        <f>'ЗАВТРАК СЕЗ'!#REF!+1500+1000</f>
        <v>#REF!</v>
      </c>
      <c r="O41" s="18" t="e">
        <f>'ЗАВТРАК СЕЗ'!#REF!+3000+2000</f>
        <v>#REF!</v>
      </c>
      <c r="P41" s="18" t="e">
        <f>'ЗАВТРАК СЕЗ'!#REF!+4000+3000</f>
        <v>#REF!</v>
      </c>
      <c r="Q41" s="18" t="e">
        <f>'ЗАВТРАК СЕЗ'!#REF!+1500+1000</f>
        <v>#REF!</v>
      </c>
      <c r="R41" s="18" t="e">
        <f>'ЗАВТРАК СЕЗ'!#REF!+3000+2000</f>
        <v>#REF!</v>
      </c>
      <c r="S41" s="18" t="e">
        <f>'ЗАВТРАК СЕЗ'!#REF!+4500+3000</f>
        <v>#REF!</v>
      </c>
      <c r="T41" s="18" t="e">
        <f>'ЗАВТРАК СЕЗ'!#REF!+1500+1000</f>
        <v>#REF!</v>
      </c>
      <c r="U41" s="18" t="e">
        <f>'ЗАВТРАК СЕЗ'!#REF!+3000+2000</f>
        <v>#REF!</v>
      </c>
      <c r="V41" s="18" t="e">
        <f>'ЗАВТРАК СЕЗ'!#REF!+4500+3000</f>
        <v>#REF!</v>
      </c>
      <c r="W41" s="18" t="e">
        <f>'ЗАВТРАК СЕЗ'!#REF!+1500+1000</f>
        <v>#REF!</v>
      </c>
      <c r="X41" s="18" t="e">
        <f>'ЗАВТРАК СЕЗ'!#REF!+3000+2000</f>
        <v>#REF!</v>
      </c>
      <c r="Y41" s="18" t="e">
        <f>'ЗАВТРАК СЕЗ'!#REF!+1500+1000</f>
        <v>#REF!</v>
      </c>
      <c r="Z41" s="18" t="e">
        <f>'ЗАВТРАК СЕЗ'!#REF!+3000+2000</f>
        <v>#REF!</v>
      </c>
      <c r="AA41" s="18" t="e">
        <f>'ЗАВТРАК СЕЗ'!#REF!+4500+3000</f>
        <v>#REF!</v>
      </c>
      <c r="AB41" s="18" t="e">
        <f>'ЗАВТРАК СЕЗ'!#REF!+6000+4000</f>
        <v>#REF!</v>
      </c>
    </row>
    <row r="42" spans="1:28" x14ac:dyDescent="0.2">
      <c r="A42" s="4">
        <v>44624</v>
      </c>
      <c r="B42" s="18" t="e">
        <f>'ЗАВТРАК СЕЗ'!#REF!+1500+1000</f>
        <v>#REF!</v>
      </c>
      <c r="C42" s="18" t="e">
        <f>'ЗАВТРАК СЕЗ'!#REF!+3000+2000</f>
        <v>#REF!</v>
      </c>
      <c r="D42" s="18" t="e">
        <f>'ЗАВТРАК СЕЗ'!#REF!+1500+1000</f>
        <v>#REF!</v>
      </c>
      <c r="E42" s="18" t="e">
        <f>'ЗАВТРАК СЕЗ'!#REF!+3000+2000</f>
        <v>#REF!</v>
      </c>
      <c r="F42" s="18" t="e">
        <f>'ЗАВТРАК СЕЗ'!#REF!+1500+1000</f>
        <v>#REF!</v>
      </c>
      <c r="G42" s="18" t="e">
        <f>'ЗАВТРАК СЕЗ'!#REF!+3000+2000</f>
        <v>#REF!</v>
      </c>
      <c r="H42" s="18" t="e">
        <f>'ЗАВТРАК СЕЗ'!#REF!+1500+1000</f>
        <v>#REF!</v>
      </c>
      <c r="I42" s="18" t="e">
        <f>'ЗАВТРАК СЕЗ'!#REF!+3000+2000</f>
        <v>#REF!</v>
      </c>
      <c r="J42" s="18" t="e">
        <f>'ЗАВТРАК СЕЗ'!#REF!+1500+1000</f>
        <v>#REF!</v>
      </c>
      <c r="K42" s="18" t="e">
        <f>'ЗАВТРАК СЕЗ'!#REF!+3000+2000</f>
        <v>#REF!</v>
      </c>
      <c r="L42" s="18" t="e">
        <f>'ЗАВТРАК СЕЗ'!#REF!+4500+3000</f>
        <v>#REF!</v>
      </c>
      <c r="M42" s="18" t="e">
        <f>'ЗАВТРАК СЕЗ'!#REF!+6000+4000</f>
        <v>#REF!</v>
      </c>
      <c r="N42" s="18" t="e">
        <f>'ЗАВТРАК СЕЗ'!#REF!+1500+1000</f>
        <v>#REF!</v>
      </c>
      <c r="O42" s="18" t="e">
        <f>'ЗАВТРАК СЕЗ'!#REF!+3000+2000</f>
        <v>#REF!</v>
      </c>
      <c r="P42" s="18" t="e">
        <f>'ЗАВТРАК СЕЗ'!#REF!+4000+3000</f>
        <v>#REF!</v>
      </c>
      <c r="Q42" s="18" t="e">
        <f>'ЗАВТРАК СЕЗ'!#REF!+1500+1000</f>
        <v>#REF!</v>
      </c>
      <c r="R42" s="18" t="e">
        <f>'ЗАВТРАК СЕЗ'!#REF!+3000+2000</f>
        <v>#REF!</v>
      </c>
      <c r="S42" s="18" t="e">
        <f>'ЗАВТРАК СЕЗ'!#REF!+4500+3000</f>
        <v>#REF!</v>
      </c>
      <c r="T42" s="18" t="e">
        <f>'ЗАВТРАК СЕЗ'!#REF!+1500+1000</f>
        <v>#REF!</v>
      </c>
      <c r="U42" s="18" t="e">
        <f>'ЗАВТРАК СЕЗ'!#REF!+3000+2000</f>
        <v>#REF!</v>
      </c>
      <c r="V42" s="18" t="e">
        <f>'ЗАВТРАК СЕЗ'!#REF!+4500+3000</f>
        <v>#REF!</v>
      </c>
      <c r="W42" s="18" t="e">
        <f>'ЗАВТРАК СЕЗ'!#REF!+1500+1000</f>
        <v>#REF!</v>
      </c>
      <c r="X42" s="18" t="e">
        <f>'ЗАВТРАК СЕЗ'!#REF!+3000+2000</f>
        <v>#REF!</v>
      </c>
      <c r="Y42" s="18" t="e">
        <f>'ЗАВТРАК СЕЗ'!#REF!+1500+1000</f>
        <v>#REF!</v>
      </c>
      <c r="Z42" s="18" t="e">
        <f>'ЗАВТРАК СЕЗ'!#REF!+3000+2000</f>
        <v>#REF!</v>
      </c>
      <c r="AA42" s="18" t="e">
        <f>'ЗАВТРАК СЕЗ'!#REF!+4500+3000</f>
        <v>#REF!</v>
      </c>
      <c r="AB42" s="18" t="e">
        <f>'ЗАВТРАК СЕЗ'!#REF!+6000+4000</f>
        <v>#REF!</v>
      </c>
    </row>
    <row r="43" spans="1:28" x14ac:dyDescent="0.2">
      <c r="A43" s="4">
        <v>44625</v>
      </c>
      <c r="B43" s="18" t="e">
        <f>'ЗАВТРАК СЕЗ'!#REF!+1500+1000</f>
        <v>#REF!</v>
      </c>
      <c r="C43" s="18" t="e">
        <f>'ЗАВТРАК СЕЗ'!#REF!+3000+2000</f>
        <v>#REF!</v>
      </c>
      <c r="D43" s="18" t="e">
        <f>'ЗАВТРАК СЕЗ'!#REF!+1500+1000</f>
        <v>#REF!</v>
      </c>
      <c r="E43" s="18" t="e">
        <f>'ЗАВТРАК СЕЗ'!#REF!+3000+2000</f>
        <v>#REF!</v>
      </c>
      <c r="F43" s="18" t="e">
        <f>'ЗАВТРАК СЕЗ'!#REF!+1500+1000</f>
        <v>#REF!</v>
      </c>
      <c r="G43" s="18" t="e">
        <f>'ЗАВТРАК СЕЗ'!#REF!+3000+2000</f>
        <v>#REF!</v>
      </c>
      <c r="H43" s="18" t="e">
        <f>'ЗАВТРАК СЕЗ'!#REF!+1500+1000</f>
        <v>#REF!</v>
      </c>
      <c r="I43" s="18" t="e">
        <f>'ЗАВТРАК СЕЗ'!#REF!+3000+2000</f>
        <v>#REF!</v>
      </c>
      <c r="J43" s="18" t="e">
        <f>'ЗАВТРАК СЕЗ'!#REF!+1500+1000</f>
        <v>#REF!</v>
      </c>
      <c r="K43" s="18" t="e">
        <f>'ЗАВТРАК СЕЗ'!#REF!+3000+2000</f>
        <v>#REF!</v>
      </c>
      <c r="L43" s="18" t="e">
        <f>'ЗАВТРАК СЕЗ'!#REF!+4500+3000</f>
        <v>#REF!</v>
      </c>
      <c r="M43" s="18" t="e">
        <f>'ЗАВТРАК СЕЗ'!#REF!+6000+4000</f>
        <v>#REF!</v>
      </c>
      <c r="N43" s="18" t="e">
        <f>'ЗАВТРАК СЕЗ'!#REF!+1500+1000</f>
        <v>#REF!</v>
      </c>
      <c r="O43" s="18" t="e">
        <f>'ЗАВТРАК СЕЗ'!#REF!+3000+2000</f>
        <v>#REF!</v>
      </c>
      <c r="P43" s="18" t="e">
        <f>'ЗАВТРАК СЕЗ'!#REF!+4000+3000</f>
        <v>#REF!</v>
      </c>
      <c r="Q43" s="18" t="e">
        <f>'ЗАВТРАК СЕЗ'!#REF!+1500+1000</f>
        <v>#REF!</v>
      </c>
      <c r="R43" s="18" t="e">
        <f>'ЗАВТРАК СЕЗ'!#REF!+3000+2000</f>
        <v>#REF!</v>
      </c>
      <c r="S43" s="18" t="e">
        <f>'ЗАВТРАК СЕЗ'!#REF!+4500+3000</f>
        <v>#REF!</v>
      </c>
      <c r="T43" s="18" t="e">
        <f>'ЗАВТРАК СЕЗ'!#REF!+1500+1000</f>
        <v>#REF!</v>
      </c>
      <c r="U43" s="18" t="e">
        <f>'ЗАВТРАК СЕЗ'!#REF!+3000+2000</f>
        <v>#REF!</v>
      </c>
      <c r="V43" s="18" t="e">
        <f>'ЗАВТРАК СЕЗ'!#REF!+4500+3000</f>
        <v>#REF!</v>
      </c>
      <c r="W43" s="18" t="e">
        <f>'ЗАВТРАК СЕЗ'!#REF!+1500+1000</f>
        <v>#REF!</v>
      </c>
      <c r="X43" s="18" t="e">
        <f>'ЗАВТРАК СЕЗ'!#REF!+3000+2000</f>
        <v>#REF!</v>
      </c>
      <c r="Y43" s="18" t="e">
        <f>'ЗАВТРАК СЕЗ'!#REF!+1500+1000</f>
        <v>#REF!</v>
      </c>
      <c r="Z43" s="18" t="e">
        <f>'ЗАВТРАК СЕЗ'!#REF!+3000+2000</f>
        <v>#REF!</v>
      </c>
      <c r="AA43" s="18" t="e">
        <f>'ЗАВТРАК СЕЗ'!#REF!+4500+3000</f>
        <v>#REF!</v>
      </c>
      <c r="AB43" s="18" t="e">
        <f>'ЗАВТРАК СЕЗ'!#REF!+6000+4000</f>
        <v>#REF!</v>
      </c>
    </row>
    <row r="44" spans="1:28" x14ac:dyDescent="0.2">
      <c r="A44" s="4">
        <v>44626</v>
      </c>
      <c r="B44" s="18" t="e">
        <f>'ЗАВТРАК СЕЗ'!#REF!+1500+1000</f>
        <v>#REF!</v>
      </c>
      <c r="C44" s="18" t="e">
        <f>'ЗАВТРАК СЕЗ'!#REF!+3000+2000</f>
        <v>#REF!</v>
      </c>
      <c r="D44" s="18" t="e">
        <f>'ЗАВТРАК СЕЗ'!#REF!+1500+1000</f>
        <v>#REF!</v>
      </c>
      <c r="E44" s="18" t="e">
        <f>'ЗАВТРАК СЕЗ'!#REF!+3000+2000</f>
        <v>#REF!</v>
      </c>
      <c r="F44" s="18" t="e">
        <f>'ЗАВТРАК СЕЗ'!#REF!+1500+1000</f>
        <v>#REF!</v>
      </c>
      <c r="G44" s="18" t="e">
        <f>'ЗАВТРАК СЕЗ'!#REF!+3000+2000</f>
        <v>#REF!</v>
      </c>
      <c r="H44" s="18" t="e">
        <f>'ЗАВТРАК СЕЗ'!#REF!+1500+1000</f>
        <v>#REF!</v>
      </c>
      <c r="I44" s="18" t="e">
        <f>'ЗАВТРАК СЕЗ'!#REF!+3000+2000</f>
        <v>#REF!</v>
      </c>
      <c r="J44" s="18" t="e">
        <f>'ЗАВТРАК СЕЗ'!#REF!+1500+1000</f>
        <v>#REF!</v>
      </c>
      <c r="K44" s="18" t="e">
        <f>'ЗАВТРАК СЕЗ'!#REF!+3000+2000</f>
        <v>#REF!</v>
      </c>
      <c r="L44" s="18" t="e">
        <f>'ЗАВТРАК СЕЗ'!#REF!+4500+3000</f>
        <v>#REF!</v>
      </c>
      <c r="M44" s="18" t="e">
        <f>'ЗАВТРАК СЕЗ'!#REF!+6000+4000</f>
        <v>#REF!</v>
      </c>
      <c r="N44" s="18" t="e">
        <f>'ЗАВТРАК СЕЗ'!#REF!+1500+1000</f>
        <v>#REF!</v>
      </c>
      <c r="O44" s="18" t="e">
        <f>'ЗАВТРАК СЕЗ'!#REF!+3000+2000</f>
        <v>#REF!</v>
      </c>
      <c r="P44" s="18" t="e">
        <f>'ЗАВТРАК СЕЗ'!#REF!+4000+3000</f>
        <v>#REF!</v>
      </c>
      <c r="Q44" s="18" t="e">
        <f>'ЗАВТРАК СЕЗ'!#REF!+1500+1000</f>
        <v>#REF!</v>
      </c>
      <c r="R44" s="18" t="e">
        <f>'ЗАВТРАК СЕЗ'!#REF!+3000+2000</f>
        <v>#REF!</v>
      </c>
      <c r="S44" s="18" t="e">
        <f>'ЗАВТРАК СЕЗ'!#REF!+4500+3000</f>
        <v>#REF!</v>
      </c>
      <c r="T44" s="18" t="e">
        <f>'ЗАВТРАК СЕЗ'!#REF!+1500+1000</f>
        <v>#REF!</v>
      </c>
      <c r="U44" s="18" t="e">
        <f>'ЗАВТРАК СЕЗ'!#REF!+3000+2000</f>
        <v>#REF!</v>
      </c>
      <c r="V44" s="18" t="e">
        <f>'ЗАВТРАК СЕЗ'!#REF!+4500+3000</f>
        <v>#REF!</v>
      </c>
      <c r="W44" s="18" t="e">
        <f>'ЗАВТРАК СЕЗ'!#REF!+1500+1000</f>
        <v>#REF!</v>
      </c>
      <c r="X44" s="18" t="e">
        <f>'ЗАВТРАК СЕЗ'!#REF!+3000+2000</f>
        <v>#REF!</v>
      </c>
      <c r="Y44" s="18" t="e">
        <f>'ЗАВТРАК СЕЗ'!#REF!+1500+1000</f>
        <v>#REF!</v>
      </c>
      <c r="Z44" s="18" t="e">
        <f>'ЗАВТРАК СЕЗ'!#REF!+3000+2000</f>
        <v>#REF!</v>
      </c>
      <c r="AA44" s="18" t="e">
        <f>'ЗАВТРАК СЕЗ'!#REF!+4500+3000</f>
        <v>#REF!</v>
      </c>
      <c r="AB44" s="18" t="e">
        <f>'ЗАВТРАК СЕЗ'!#REF!+6000+4000</f>
        <v>#REF!</v>
      </c>
    </row>
    <row r="45" spans="1:28" x14ac:dyDescent="0.2">
      <c r="A45" s="4">
        <v>44627</v>
      </c>
      <c r="B45" s="18" t="e">
        <f>'ЗАВТРАК СЕЗ'!#REF!+1500+1000</f>
        <v>#REF!</v>
      </c>
      <c r="C45" s="18" t="e">
        <f>'ЗАВТРАК СЕЗ'!#REF!+3000+2000</f>
        <v>#REF!</v>
      </c>
      <c r="D45" s="18" t="e">
        <f>'ЗАВТРАК СЕЗ'!#REF!+1500+1000</f>
        <v>#REF!</v>
      </c>
      <c r="E45" s="18" t="e">
        <f>'ЗАВТРАК СЕЗ'!#REF!+3000+2000</f>
        <v>#REF!</v>
      </c>
      <c r="F45" s="18" t="e">
        <f>'ЗАВТРАК СЕЗ'!#REF!+1500+1000</f>
        <v>#REF!</v>
      </c>
      <c r="G45" s="18" t="e">
        <f>'ЗАВТРАК СЕЗ'!#REF!+3000+2000</f>
        <v>#REF!</v>
      </c>
      <c r="H45" s="18" t="e">
        <f>'ЗАВТРАК СЕЗ'!#REF!+1500+1000</f>
        <v>#REF!</v>
      </c>
      <c r="I45" s="18" t="e">
        <f>'ЗАВТРАК СЕЗ'!#REF!+3000+2000</f>
        <v>#REF!</v>
      </c>
      <c r="J45" s="18" t="e">
        <f>'ЗАВТРАК СЕЗ'!#REF!+1500+1000</f>
        <v>#REF!</v>
      </c>
      <c r="K45" s="18" t="e">
        <f>'ЗАВТРАК СЕЗ'!#REF!+3000+2000</f>
        <v>#REF!</v>
      </c>
      <c r="L45" s="18" t="e">
        <f>'ЗАВТРАК СЕЗ'!#REF!+4500+3000</f>
        <v>#REF!</v>
      </c>
      <c r="M45" s="18" t="e">
        <f>'ЗАВТРАК СЕЗ'!#REF!+6000+4000</f>
        <v>#REF!</v>
      </c>
      <c r="N45" s="18" t="e">
        <f>'ЗАВТРАК СЕЗ'!#REF!+1500+1000</f>
        <v>#REF!</v>
      </c>
      <c r="O45" s="18" t="e">
        <f>'ЗАВТРАК СЕЗ'!#REF!+3000+2000</f>
        <v>#REF!</v>
      </c>
      <c r="P45" s="18" t="e">
        <f>'ЗАВТРАК СЕЗ'!#REF!+4000+3000</f>
        <v>#REF!</v>
      </c>
      <c r="Q45" s="18" t="e">
        <f>'ЗАВТРАК СЕЗ'!#REF!+1500+1000</f>
        <v>#REF!</v>
      </c>
      <c r="R45" s="18" t="e">
        <f>'ЗАВТРАК СЕЗ'!#REF!+3000+2000</f>
        <v>#REF!</v>
      </c>
      <c r="S45" s="18" t="e">
        <f>'ЗАВТРАК СЕЗ'!#REF!+4500+3000</f>
        <v>#REF!</v>
      </c>
      <c r="T45" s="18" t="e">
        <f>'ЗАВТРАК СЕЗ'!#REF!+1500+1000</f>
        <v>#REF!</v>
      </c>
      <c r="U45" s="18" t="e">
        <f>'ЗАВТРАК СЕЗ'!#REF!+3000+2000</f>
        <v>#REF!</v>
      </c>
      <c r="V45" s="18" t="e">
        <f>'ЗАВТРАК СЕЗ'!#REF!+4500+3000</f>
        <v>#REF!</v>
      </c>
      <c r="W45" s="18" t="e">
        <f>'ЗАВТРАК СЕЗ'!#REF!+1500+1000</f>
        <v>#REF!</v>
      </c>
      <c r="X45" s="18" t="e">
        <f>'ЗАВТРАК СЕЗ'!#REF!+3000+2000</f>
        <v>#REF!</v>
      </c>
      <c r="Y45" s="18" t="e">
        <f>'ЗАВТРАК СЕЗ'!#REF!+1500+1000</f>
        <v>#REF!</v>
      </c>
      <c r="Z45" s="18" t="e">
        <f>'ЗАВТРАК СЕЗ'!#REF!+3000+2000</f>
        <v>#REF!</v>
      </c>
      <c r="AA45" s="18" t="e">
        <f>'ЗАВТРАК СЕЗ'!#REF!+4500+3000</f>
        <v>#REF!</v>
      </c>
      <c r="AB45" s="18" t="e">
        <f>'ЗАВТРАК СЕЗ'!#REF!+6000+4000</f>
        <v>#REF!</v>
      </c>
    </row>
    <row r="46" spans="1:28" x14ac:dyDescent="0.2">
      <c r="A46" s="4">
        <v>44628</v>
      </c>
      <c r="B46" s="18" t="e">
        <f>'ЗАВТРАК СЕЗ'!#REF!+1500+1000</f>
        <v>#REF!</v>
      </c>
      <c r="C46" s="18" t="e">
        <f>'ЗАВТРАК СЕЗ'!#REF!+3000+2000</f>
        <v>#REF!</v>
      </c>
      <c r="D46" s="18" t="e">
        <f>'ЗАВТРАК СЕЗ'!#REF!+1500+1000</f>
        <v>#REF!</v>
      </c>
      <c r="E46" s="18" t="e">
        <f>'ЗАВТРАК СЕЗ'!#REF!+3000+2000</f>
        <v>#REF!</v>
      </c>
      <c r="F46" s="18" t="e">
        <f>'ЗАВТРАК СЕЗ'!#REF!+1500+1000</f>
        <v>#REF!</v>
      </c>
      <c r="G46" s="18" t="e">
        <f>'ЗАВТРАК СЕЗ'!#REF!+3000+2000</f>
        <v>#REF!</v>
      </c>
      <c r="H46" s="18" t="e">
        <f>'ЗАВТРАК СЕЗ'!#REF!+1500+1000</f>
        <v>#REF!</v>
      </c>
      <c r="I46" s="18" t="e">
        <f>'ЗАВТРАК СЕЗ'!#REF!+3000+2000</f>
        <v>#REF!</v>
      </c>
      <c r="J46" s="18" t="e">
        <f>'ЗАВТРАК СЕЗ'!#REF!+1500+1000</f>
        <v>#REF!</v>
      </c>
      <c r="K46" s="18" t="e">
        <f>'ЗАВТРАК СЕЗ'!#REF!+3000+2000</f>
        <v>#REF!</v>
      </c>
      <c r="L46" s="18" t="e">
        <f>'ЗАВТРАК СЕЗ'!#REF!+4500+3000</f>
        <v>#REF!</v>
      </c>
      <c r="M46" s="18" t="e">
        <f>'ЗАВТРАК СЕЗ'!#REF!+6000+4000</f>
        <v>#REF!</v>
      </c>
      <c r="N46" s="18" t="e">
        <f>'ЗАВТРАК СЕЗ'!#REF!+1500+1000</f>
        <v>#REF!</v>
      </c>
      <c r="O46" s="18" t="e">
        <f>'ЗАВТРАК СЕЗ'!#REF!+3000+2000</f>
        <v>#REF!</v>
      </c>
      <c r="P46" s="18" t="e">
        <f>'ЗАВТРАК СЕЗ'!#REF!+4000+3000</f>
        <v>#REF!</v>
      </c>
      <c r="Q46" s="18" t="e">
        <f>'ЗАВТРАК СЕЗ'!#REF!+1500+1000</f>
        <v>#REF!</v>
      </c>
      <c r="R46" s="18" t="e">
        <f>'ЗАВТРАК СЕЗ'!#REF!+3000+2000</f>
        <v>#REF!</v>
      </c>
      <c r="S46" s="18" t="e">
        <f>'ЗАВТРАК СЕЗ'!#REF!+4500+3000</f>
        <v>#REF!</v>
      </c>
      <c r="T46" s="18" t="e">
        <f>'ЗАВТРАК СЕЗ'!#REF!+1500+1000</f>
        <v>#REF!</v>
      </c>
      <c r="U46" s="18" t="e">
        <f>'ЗАВТРАК СЕЗ'!#REF!+3000+2000</f>
        <v>#REF!</v>
      </c>
      <c r="V46" s="18" t="e">
        <f>'ЗАВТРАК СЕЗ'!#REF!+4500+3000</f>
        <v>#REF!</v>
      </c>
      <c r="W46" s="18" t="e">
        <f>'ЗАВТРАК СЕЗ'!#REF!+1500+1000</f>
        <v>#REF!</v>
      </c>
      <c r="X46" s="18" t="e">
        <f>'ЗАВТРАК СЕЗ'!#REF!+3000+2000</f>
        <v>#REF!</v>
      </c>
      <c r="Y46" s="18" t="e">
        <f>'ЗАВТРАК СЕЗ'!#REF!+1500+1000</f>
        <v>#REF!</v>
      </c>
      <c r="Z46" s="18" t="e">
        <f>'ЗАВТРАК СЕЗ'!#REF!+3000+2000</f>
        <v>#REF!</v>
      </c>
      <c r="AA46" s="18" t="e">
        <f>'ЗАВТРАК СЕЗ'!#REF!+4500+3000</f>
        <v>#REF!</v>
      </c>
      <c r="AB46" s="18" t="e">
        <f>'ЗАВТРАК СЕЗ'!#REF!+6000+4000</f>
        <v>#REF!</v>
      </c>
    </row>
    <row r="47" spans="1:28" x14ac:dyDescent="0.2">
      <c r="A47" s="4">
        <v>44629</v>
      </c>
      <c r="B47" s="18" t="e">
        <f>'ЗАВТРАК СЕЗ'!#REF!+1500+1000</f>
        <v>#REF!</v>
      </c>
      <c r="C47" s="18" t="e">
        <f>'ЗАВТРАК СЕЗ'!#REF!+3000+2000</f>
        <v>#REF!</v>
      </c>
      <c r="D47" s="18" t="e">
        <f>'ЗАВТРАК СЕЗ'!#REF!+1500+1000</f>
        <v>#REF!</v>
      </c>
      <c r="E47" s="18" t="e">
        <f>'ЗАВТРАК СЕЗ'!#REF!+3000+2000</f>
        <v>#REF!</v>
      </c>
      <c r="F47" s="18" t="e">
        <f>'ЗАВТРАК СЕЗ'!#REF!+1500+1000</f>
        <v>#REF!</v>
      </c>
      <c r="G47" s="18" t="e">
        <f>'ЗАВТРАК СЕЗ'!#REF!+3000+2000</f>
        <v>#REF!</v>
      </c>
      <c r="H47" s="18" t="e">
        <f>'ЗАВТРАК СЕЗ'!#REF!+1500+1000</f>
        <v>#REF!</v>
      </c>
      <c r="I47" s="18" t="e">
        <f>'ЗАВТРАК СЕЗ'!#REF!+3000+2000</f>
        <v>#REF!</v>
      </c>
      <c r="J47" s="18" t="e">
        <f>'ЗАВТРАК СЕЗ'!#REF!+1500+1000</f>
        <v>#REF!</v>
      </c>
      <c r="K47" s="18" t="e">
        <f>'ЗАВТРАК СЕЗ'!#REF!+3000+2000</f>
        <v>#REF!</v>
      </c>
      <c r="L47" s="18" t="e">
        <f>'ЗАВТРАК СЕЗ'!#REF!+4500+3000</f>
        <v>#REF!</v>
      </c>
      <c r="M47" s="18" t="e">
        <f>'ЗАВТРАК СЕЗ'!#REF!+6000+4000</f>
        <v>#REF!</v>
      </c>
      <c r="N47" s="18" t="e">
        <f>'ЗАВТРАК СЕЗ'!#REF!+1500+1000</f>
        <v>#REF!</v>
      </c>
      <c r="O47" s="18" t="e">
        <f>'ЗАВТРАК СЕЗ'!#REF!+3000+2000</f>
        <v>#REF!</v>
      </c>
      <c r="P47" s="18" t="e">
        <f>'ЗАВТРАК СЕЗ'!#REF!+4000+3000</f>
        <v>#REF!</v>
      </c>
      <c r="Q47" s="18" t="e">
        <f>'ЗАВТРАК СЕЗ'!#REF!+1500+1000</f>
        <v>#REF!</v>
      </c>
      <c r="R47" s="18" t="e">
        <f>'ЗАВТРАК СЕЗ'!#REF!+3000+2000</f>
        <v>#REF!</v>
      </c>
      <c r="S47" s="18" t="e">
        <f>'ЗАВТРАК СЕЗ'!#REF!+4500+3000</f>
        <v>#REF!</v>
      </c>
      <c r="T47" s="18" t="e">
        <f>'ЗАВТРАК СЕЗ'!#REF!+1500+1000</f>
        <v>#REF!</v>
      </c>
      <c r="U47" s="18" t="e">
        <f>'ЗАВТРАК СЕЗ'!#REF!+3000+2000</f>
        <v>#REF!</v>
      </c>
      <c r="V47" s="18" t="e">
        <f>'ЗАВТРАК СЕЗ'!#REF!+4500+3000</f>
        <v>#REF!</v>
      </c>
      <c r="W47" s="18" t="e">
        <f>'ЗАВТРАК СЕЗ'!#REF!+1500+1000</f>
        <v>#REF!</v>
      </c>
      <c r="X47" s="18" t="e">
        <f>'ЗАВТРАК СЕЗ'!#REF!+3000+2000</f>
        <v>#REF!</v>
      </c>
      <c r="Y47" s="18" t="e">
        <f>'ЗАВТРАК СЕЗ'!#REF!+1500+1000</f>
        <v>#REF!</v>
      </c>
      <c r="Z47" s="18" t="e">
        <f>'ЗАВТРАК СЕЗ'!#REF!+3000+2000</f>
        <v>#REF!</v>
      </c>
      <c r="AA47" s="18" t="e">
        <f>'ЗАВТРАК СЕЗ'!#REF!+4500+3000</f>
        <v>#REF!</v>
      </c>
      <c r="AB47" s="18" t="e">
        <f>'ЗАВТРАК СЕЗ'!#REF!+6000+4000</f>
        <v>#REF!</v>
      </c>
    </row>
    <row r="48" spans="1:28" x14ac:dyDescent="0.2">
      <c r="A48" s="4">
        <v>44630</v>
      </c>
      <c r="B48" s="18" t="e">
        <f>'ЗАВТРАК СЕЗ'!#REF!+1500+1000</f>
        <v>#REF!</v>
      </c>
      <c r="C48" s="18" t="e">
        <f>'ЗАВТРАК СЕЗ'!#REF!+3000+2000</f>
        <v>#REF!</v>
      </c>
      <c r="D48" s="18" t="e">
        <f>'ЗАВТРАК СЕЗ'!#REF!+1500+1000</f>
        <v>#REF!</v>
      </c>
      <c r="E48" s="18" t="e">
        <f>'ЗАВТРАК СЕЗ'!#REF!+3000+2000</f>
        <v>#REF!</v>
      </c>
      <c r="F48" s="18" t="e">
        <f>'ЗАВТРАК СЕЗ'!#REF!+1500+1000</f>
        <v>#REF!</v>
      </c>
      <c r="G48" s="18" t="e">
        <f>'ЗАВТРАК СЕЗ'!#REF!+3000+2000</f>
        <v>#REF!</v>
      </c>
      <c r="H48" s="18" t="e">
        <f>'ЗАВТРАК СЕЗ'!#REF!+1500+1000</f>
        <v>#REF!</v>
      </c>
      <c r="I48" s="18" t="e">
        <f>'ЗАВТРАК СЕЗ'!#REF!+3000+2000</f>
        <v>#REF!</v>
      </c>
      <c r="J48" s="18" t="e">
        <f>'ЗАВТРАК СЕЗ'!#REF!+1500+1000</f>
        <v>#REF!</v>
      </c>
      <c r="K48" s="18" t="e">
        <f>'ЗАВТРАК СЕЗ'!#REF!+3000+2000</f>
        <v>#REF!</v>
      </c>
      <c r="L48" s="18" t="e">
        <f>'ЗАВТРАК СЕЗ'!#REF!+4500+3000</f>
        <v>#REF!</v>
      </c>
      <c r="M48" s="18" t="e">
        <f>'ЗАВТРАК СЕЗ'!#REF!+6000+4000</f>
        <v>#REF!</v>
      </c>
      <c r="N48" s="18" t="e">
        <f>'ЗАВТРАК СЕЗ'!#REF!+1500+1000</f>
        <v>#REF!</v>
      </c>
      <c r="O48" s="18" t="e">
        <f>'ЗАВТРАК СЕЗ'!#REF!+3000+2000</f>
        <v>#REF!</v>
      </c>
      <c r="P48" s="18" t="e">
        <f>'ЗАВТРАК СЕЗ'!#REF!+4000+3000</f>
        <v>#REF!</v>
      </c>
      <c r="Q48" s="18" t="e">
        <f>'ЗАВТРАК СЕЗ'!#REF!+1500+1000</f>
        <v>#REF!</v>
      </c>
      <c r="R48" s="18" t="e">
        <f>'ЗАВТРАК СЕЗ'!#REF!+3000+2000</f>
        <v>#REF!</v>
      </c>
      <c r="S48" s="18" t="e">
        <f>'ЗАВТРАК СЕЗ'!#REF!+4500+3000</f>
        <v>#REF!</v>
      </c>
      <c r="T48" s="18" t="e">
        <f>'ЗАВТРАК СЕЗ'!#REF!+1500+1000</f>
        <v>#REF!</v>
      </c>
      <c r="U48" s="18" t="e">
        <f>'ЗАВТРАК СЕЗ'!#REF!+3000+2000</f>
        <v>#REF!</v>
      </c>
      <c r="V48" s="18" t="e">
        <f>'ЗАВТРАК СЕЗ'!#REF!+4500+3000</f>
        <v>#REF!</v>
      </c>
      <c r="W48" s="18" t="e">
        <f>'ЗАВТРАК СЕЗ'!#REF!+1500+1000</f>
        <v>#REF!</v>
      </c>
      <c r="X48" s="18" t="e">
        <f>'ЗАВТРАК СЕЗ'!#REF!+3000+2000</f>
        <v>#REF!</v>
      </c>
      <c r="Y48" s="18" t="e">
        <f>'ЗАВТРАК СЕЗ'!#REF!+1500+1000</f>
        <v>#REF!</v>
      </c>
      <c r="Z48" s="18" t="e">
        <f>'ЗАВТРАК СЕЗ'!#REF!+3000+2000</f>
        <v>#REF!</v>
      </c>
      <c r="AA48" s="18" t="e">
        <f>'ЗАВТРАК СЕЗ'!#REF!+4500+3000</f>
        <v>#REF!</v>
      </c>
      <c r="AB48" s="18" t="e">
        <f>'ЗАВТРАК СЕЗ'!#REF!+6000+4000</f>
        <v>#REF!</v>
      </c>
    </row>
    <row r="49" spans="1:28" x14ac:dyDescent="0.2">
      <c r="A49" s="4">
        <v>44631</v>
      </c>
      <c r="B49" s="18" t="e">
        <f>'ЗАВТРАК СЕЗ'!#REF!+1500+1000</f>
        <v>#REF!</v>
      </c>
      <c r="C49" s="18" t="e">
        <f>'ЗАВТРАК СЕЗ'!#REF!+3000+2000</f>
        <v>#REF!</v>
      </c>
      <c r="D49" s="18" t="e">
        <f>'ЗАВТРАК СЕЗ'!#REF!+1500+1000</f>
        <v>#REF!</v>
      </c>
      <c r="E49" s="18" t="e">
        <f>'ЗАВТРАК СЕЗ'!#REF!+3000+2000</f>
        <v>#REF!</v>
      </c>
      <c r="F49" s="18" t="e">
        <f>'ЗАВТРАК СЕЗ'!#REF!+1500+1000</f>
        <v>#REF!</v>
      </c>
      <c r="G49" s="18" t="e">
        <f>'ЗАВТРАК СЕЗ'!#REF!+3000+2000</f>
        <v>#REF!</v>
      </c>
      <c r="H49" s="18" t="e">
        <f>'ЗАВТРАК СЕЗ'!#REF!+1500+1000</f>
        <v>#REF!</v>
      </c>
      <c r="I49" s="18" t="e">
        <f>'ЗАВТРАК СЕЗ'!#REF!+3000+2000</f>
        <v>#REF!</v>
      </c>
      <c r="J49" s="18" t="e">
        <f>'ЗАВТРАК СЕЗ'!#REF!+1500+1000</f>
        <v>#REF!</v>
      </c>
      <c r="K49" s="18" t="e">
        <f>'ЗАВТРАК СЕЗ'!#REF!+3000+2000</f>
        <v>#REF!</v>
      </c>
      <c r="L49" s="18" t="e">
        <f>'ЗАВТРАК СЕЗ'!#REF!+4500+3000</f>
        <v>#REF!</v>
      </c>
      <c r="M49" s="18" t="e">
        <f>'ЗАВТРАК СЕЗ'!#REF!+6000+4000</f>
        <v>#REF!</v>
      </c>
      <c r="N49" s="18" t="e">
        <f>'ЗАВТРАК СЕЗ'!#REF!+1500+1000</f>
        <v>#REF!</v>
      </c>
      <c r="O49" s="18" t="e">
        <f>'ЗАВТРАК СЕЗ'!#REF!+3000+2000</f>
        <v>#REF!</v>
      </c>
      <c r="P49" s="18" t="e">
        <f>'ЗАВТРАК СЕЗ'!#REF!+4000+3000</f>
        <v>#REF!</v>
      </c>
      <c r="Q49" s="18" t="e">
        <f>'ЗАВТРАК СЕЗ'!#REF!+1500+1000</f>
        <v>#REF!</v>
      </c>
      <c r="R49" s="18" t="e">
        <f>'ЗАВТРАК СЕЗ'!#REF!+3000+2000</f>
        <v>#REF!</v>
      </c>
      <c r="S49" s="18" t="e">
        <f>'ЗАВТРАК СЕЗ'!#REF!+4500+3000</f>
        <v>#REF!</v>
      </c>
      <c r="T49" s="18" t="e">
        <f>'ЗАВТРАК СЕЗ'!#REF!+1500+1000</f>
        <v>#REF!</v>
      </c>
      <c r="U49" s="18" t="e">
        <f>'ЗАВТРАК СЕЗ'!#REF!+3000+2000</f>
        <v>#REF!</v>
      </c>
      <c r="V49" s="18" t="e">
        <f>'ЗАВТРАК СЕЗ'!#REF!+4500+3000</f>
        <v>#REF!</v>
      </c>
      <c r="W49" s="18" t="e">
        <f>'ЗАВТРАК СЕЗ'!#REF!+1500+1000</f>
        <v>#REF!</v>
      </c>
      <c r="X49" s="18" t="e">
        <f>'ЗАВТРАК СЕЗ'!#REF!+3000+2000</f>
        <v>#REF!</v>
      </c>
      <c r="Y49" s="18" t="e">
        <f>'ЗАВТРАК СЕЗ'!#REF!+1500+1000</f>
        <v>#REF!</v>
      </c>
      <c r="Z49" s="18" t="e">
        <f>'ЗАВТРАК СЕЗ'!#REF!+3000+2000</f>
        <v>#REF!</v>
      </c>
      <c r="AA49" s="18" t="e">
        <f>'ЗАВТРАК СЕЗ'!#REF!+4500+3000</f>
        <v>#REF!</v>
      </c>
      <c r="AB49" s="18" t="e">
        <f>'ЗАВТРАК СЕЗ'!#REF!+6000+4000</f>
        <v>#REF!</v>
      </c>
    </row>
    <row r="50" spans="1:28" x14ac:dyDescent="0.2">
      <c r="A50" s="4">
        <v>44632</v>
      </c>
      <c r="B50" s="18" t="e">
        <f>'ЗАВТРАК СЕЗ'!#REF!+1500+1000</f>
        <v>#REF!</v>
      </c>
      <c r="C50" s="18" t="e">
        <f>'ЗАВТРАК СЕЗ'!#REF!+3000+2000</f>
        <v>#REF!</v>
      </c>
      <c r="D50" s="18" t="e">
        <f>'ЗАВТРАК СЕЗ'!#REF!+1500+1000</f>
        <v>#REF!</v>
      </c>
      <c r="E50" s="18" t="e">
        <f>'ЗАВТРАК СЕЗ'!#REF!+3000+2000</f>
        <v>#REF!</v>
      </c>
      <c r="F50" s="18" t="e">
        <f>'ЗАВТРАК СЕЗ'!#REF!+1500+1000</f>
        <v>#REF!</v>
      </c>
      <c r="G50" s="18" t="e">
        <f>'ЗАВТРАК СЕЗ'!#REF!+3000+2000</f>
        <v>#REF!</v>
      </c>
      <c r="H50" s="18" t="e">
        <f>'ЗАВТРАК СЕЗ'!#REF!+1500+1000</f>
        <v>#REF!</v>
      </c>
      <c r="I50" s="18" t="e">
        <f>'ЗАВТРАК СЕЗ'!#REF!+3000+2000</f>
        <v>#REF!</v>
      </c>
      <c r="J50" s="18" t="e">
        <f>'ЗАВТРАК СЕЗ'!#REF!+1500+1000</f>
        <v>#REF!</v>
      </c>
      <c r="K50" s="18" t="e">
        <f>'ЗАВТРАК СЕЗ'!#REF!+3000+2000</f>
        <v>#REF!</v>
      </c>
      <c r="L50" s="18" t="e">
        <f>'ЗАВТРАК СЕЗ'!#REF!+4500+3000</f>
        <v>#REF!</v>
      </c>
      <c r="M50" s="18" t="e">
        <f>'ЗАВТРАК СЕЗ'!#REF!+6000+4000</f>
        <v>#REF!</v>
      </c>
      <c r="N50" s="18" t="e">
        <f>'ЗАВТРАК СЕЗ'!#REF!+1500+1000</f>
        <v>#REF!</v>
      </c>
      <c r="O50" s="18" t="e">
        <f>'ЗАВТРАК СЕЗ'!#REF!+3000+2000</f>
        <v>#REF!</v>
      </c>
      <c r="P50" s="18" t="e">
        <f>'ЗАВТРАК СЕЗ'!#REF!+4000+3000</f>
        <v>#REF!</v>
      </c>
      <c r="Q50" s="18" t="e">
        <f>'ЗАВТРАК СЕЗ'!#REF!+1500+1000</f>
        <v>#REF!</v>
      </c>
      <c r="R50" s="18" t="e">
        <f>'ЗАВТРАК СЕЗ'!#REF!+3000+2000</f>
        <v>#REF!</v>
      </c>
      <c r="S50" s="18" t="e">
        <f>'ЗАВТРАК СЕЗ'!#REF!+4500+3000</f>
        <v>#REF!</v>
      </c>
      <c r="T50" s="18" t="e">
        <f>'ЗАВТРАК СЕЗ'!#REF!+1500+1000</f>
        <v>#REF!</v>
      </c>
      <c r="U50" s="18" t="e">
        <f>'ЗАВТРАК СЕЗ'!#REF!+3000+2000</f>
        <v>#REF!</v>
      </c>
      <c r="V50" s="18" t="e">
        <f>'ЗАВТРАК СЕЗ'!#REF!+4500+3000</f>
        <v>#REF!</v>
      </c>
      <c r="W50" s="18" t="e">
        <f>'ЗАВТРАК СЕЗ'!#REF!+1500+1000</f>
        <v>#REF!</v>
      </c>
      <c r="X50" s="18" t="e">
        <f>'ЗАВТРАК СЕЗ'!#REF!+3000+2000</f>
        <v>#REF!</v>
      </c>
      <c r="Y50" s="18" t="e">
        <f>'ЗАВТРАК СЕЗ'!#REF!+1500+1000</f>
        <v>#REF!</v>
      </c>
      <c r="Z50" s="18" t="e">
        <f>'ЗАВТРАК СЕЗ'!#REF!+3000+2000</f>
        <v>#REF!</v>
      </c>
      <c r="AA50" s="18" t="e">
        <f>'ЗАВТРАК СЕЗ'!#REF!+4500+3000</f>
        <v>#REF!</v>
      </c>
      <c r="AB50" s="18" t="e">
        <f>'ЗАВТРАК СЕЗ'!#REF!+6000+4000</f>
        <v>#REF!</v>
      </c>
    </row>
    <row r="51" spans="1:28" x14ac:dyDescent="0.2">
      <c r="A51" s="4">
        <v>44633</v>
      </c>
      <c r="B51" s="18" t="e">
        <f>'ЗАВТРАК СЕЗ'!#REF!+1500+1000</f>
        <v>#REF!</v>
      </c>
      <c r="C51" s="18" t="e">
        <f>'ЗАВТРАК СЕЗ'!#REF!+3000+2000</f>
        <v>#REF!</v>
      </c>
      <c r="D51" s="18" t="e">
        <f>'ЗАВТРАК СЕЗ'!#REF!+1500+1000</f>
        <v>#REF!</v>
      </c>
      <c r="E51" s="18" t="e">
        <f>'ЗАВТРАК СЕЗ'!#REF!+3000+2000</f>
        <v>#REF!</v>
      </c>
      <c r="F51" s="18" t="e">
        <f>'ЗАВТРАК СЕЗ'!#REF!+1500+1000</f>
        <v>#REF!</v>
      </c>
      <c r="G51" s="18" t="e">
        <f>'ЗАВТРАК СЕЗ'!#REF!+3000+2000</f>
        <v>#REF!</v>
      </c>
      <c r="H51" s="18" t="e">
        <f>'ЗАВТРАК СЕЗ'!#REF!+1500+1000</f>
        <v>#REF!</v>
      </c>
      <c r="I51" s="18" t="e">
        <f>'ЗАВТРАК СЕЗ'!#REF!+3000+2000</f>
        <v>#REF!</v>
      </c>
      <c r="J51" s="18" t="e">
        <f>'ЗАВТРАК СЕЗ'!#REF!+1500+1000</f>
        <v>#REF!</v>
      </c>
      <c r="K51" s="18" t="e">
        <f>'ЗАВТРАК СЕЗ'!#REF!+3000+2000</f>
        <v>#REF!</v>
      </c>
      <c r="L51" s="18" t="e">
        <f>'ЗАВТРАК СЕЗ'!#REF!+4500+3000</f>
        <v>#REF!</v>
      </c>
      <c r="M51" s="18" t="e">
        <f>'ЗАВТРАК СЕЗ'!#REF!+6000+4000</f>
        <v>#REF!</v>
      </c>
      <c r="N51" s="18" t="e">
        <f>'ЗАВТРАК СЕЗ'!#REF!+1500+1000</f>
        <v>#REF!</v>
      </c>
      <c r="O51" s="18" t="e">
        <f>'ЗАВТРАК СЕЗ'!#REF!+3000+2000</f>
        <v>#REF!</v>
      </c>
      <c r="P51" s="18" t="e">
        <f>'ЗАВТРАК СЕЗ'!#REF!+4000+3000</f>
        <v>#REF!</v>
      </c>
      <c r="Q51" s="18" t="e">
        <f>'ЗАВТРАК СЕЗ'!#REF!+1500+1000</f>
        <v>#REF!</v>
      </c>
      <c r="R51" s="18" t="e">
        <f>'ЗАВТРАК СЕЗ'!#REF!+3000+2000</f>
        <v>#REF!</v>
      </c>
      <c r="S51" s="18" t="e">
        <f>'ЗАВТРАК СЕЗ'!#REF!+4500+3000</f>
        <v>#REF!</v>
      </c>
      <c r="T51" s="18" t="e">
        <f>'ЗАВТРАК СЕЗ'!#REF!+1500+1000</f>
        <v>#REF!</v>
      </c>
      <c r="U51" s="18" t="e">
        <f>'ЗАВТРАК СЕЗ'!#REF!+3000+2000</f>
        <v>#REF!</v>
      </c>
      <c r="V51" s="18" t="e">
        <f>'ЗАВТРАК СЕЗ'!#REF!+4500+3000</f>
        <v>#REF!</v>
      </c>
      <c r="W51" s="18" t="e">
        <f>'ЗАВТРАК СЕЗ'!#REF!+1500+1000</f>
        <v>#REF!</v>
      </c>
      <c r="X51" s="18" t="e">
        <f>'ЗАВТРАК СЕЗ'!#REF!+3000+2000</f>
        <v>#REF!</v>
      </c>
      <c r="Y51" s="18" t="e">
        <f>'ЗАВТРАК СЕЗ'!#REF!+1500+1000</f>
        <v>#REF!</v>
      </c>
      <c r="Z51" s="18" t="e">
        <f>'ЗАВТРАК СЕЗ'!#REF!+3000+2000</f>
        <v>#REF!</v>
      </c>
      <c r="AA51" s="18" t="e">
        <f>'ЗАВТРАК СЕЗ'!#REF!+4500+3000</f>
        <v>#REF!</v>
      </c>
      <c r="AB51" s="18" t="e">
        <f>'ЗАВТРАК СЕЗ'!#REF!+6000+4000</f>
        <v>#REF!</v>
      </c>
    </row>
    <row r="52" spans="1:28" x14ac:dyDescent="0.2">
      <c r="A52" s="4">
        <v>44634</v>
      </c>
      <c r="B52" s="18" t="e">
        <f>'ЗАВТРАК СЕЗ'!#REF!+1500+1000</f>
        <v>#REF!</v>
      </c>
      <c r="C52" s="18" t="e">
        <f>'ЗАВТРАК СЕЗ'!#REF!+3000+2000</f>
        <v>#REF!</v>
      </c>
      <c r="D52" s="18" t="e">
        <f>'ЗАВТРАК СЕЗ'!#REF!+1500+1000</f>
        <v>#REF!</v>
      </c>
      <c r="E52" s="18" t="e">
        <f>'ЗАВТРАК СЕЗ'!#REF!+3000+2000</f>
        <v>#REF!</v>
      </c>
      <c r="F52" s="18" t="e">
        <f>'ЗАВТРАК СЕЗ'!#REF!+1500+1000</f>
        <v>#REF!</v>
      </c>
      <c r="G52" s="18" t="e">
        <f>'ЗАВТРАК СЕЗ'!#REF!+3000+2000</f>
        <v>#REF!</v>
      </c>
      <c r="H52" s="18" t="e">
        <f>'ЗАВТРАК СЕЗ'!#REF!+1500+1000</f>
        <v>#REF!</v>
      </c>
      <c r="I52" s="18" t="e">
        <f>'ЗАВТРАК СЕЗ'!#REF!+3000+2000</f>
        <v>#REF!</v>
      </c>
      <c r="J52" s="18" t="e">
        <f>'ЗАВТРАК СЕЗ'!#REF!+1500+1000</f>
        <v>#REF!</v>
      </c>
      <c r="K52" s="18" t="e">
        <f>'ЗАВТРАК СЕЗ'!#REF!+3000+2000</f>
        <v>#REF!</v>
      </c>
      <c r="L52" s="18" t="e">
        <f>'ЗАВТРАК СЕЗ'!#REF!+4500+3000</f>
        <v>#REF!</v>
      </c>
      <c r="M52" s="18" t="e">
        <f>'ЗАВТРАК СЕЗ'!#REF!+6000+4000</f>
        <v>#REF!</v>
      </c>
      <c r="N52" s="18" t="e">
        <f>'ЗАВТРАК СЕЗ'!#REF!+1500+1000</f>
        <v>#REF!</v>
      </c>
      <c r="O52" s="18" t="e">
        <f>'ЗАВТРАК СЕЗ'!#REF!+3000+2000</f>
        <v>#REF!</v>
      </c>
      <c r="P52" s="18" t="e">
        <f>'ЗАВТРАК СЕЗ'!#REF!+4000+3000</f>
        <v>#REF!</v>
      </c>
      <c r="Q52" s="18" t="e">
        <f>'ЗАВТРАК СЕЗ'!#REF!+1500+1000</f>
        <v>#REF!</v>
      </c>
      <c r="R52" s="18" t="e">
        <f>'ЗАВТРАК СЕЗ'!#REF!+3000+2000</f>
        <v>#REF!</v>
      </c>
      <c r="S52" s="18" t="e">
        <f>'ЗАВТРАК СЕЗ'!#REF!+4500+3000</f>
        <v>#REF!</v>
      </c>
      <c r="T52" s="18" t="e">
        <f>'ЗАВТРАК СЕЗ'!#REF!+1500+1000</f>
        <v>#REF!</v>
      </c>
      <c r="U52" s="18" t="e">
        <f>'ЗАВТРАК СЕЗ'!#REF!+3000+2000</f>
        <v>#REF!</v>
      </c>
      <c r="V52" s="18" t="e">
        <f>'ЗАВТРАК СЕЗ'!#REF!+4500+3000</f>
        <v>#REF!</v>
      </c>
      <c r="W52" s="18" t="e">
        <f>'ЗАВТРАК СЕЗ'!#REF!+1500+1000</f>
        <v>#REF!</v>
      </c>
      <c r="X52" s="18" t="e">
        <f>'ЗАВТРАК СЕЗ'!#REF!+3000+2000</f>
        <v>#REF!</v>
      </c>
      <c r="Y52" s="18" t="e">
        <f>'ЗАВТРАК СЕЗ'!#REF!+1500+1000</f>
        <v>#REF!</v>
      </c>
      <c r="Z52" s="18" t="e">
        <f>'ЗАВТРАК СЕЗ'!#REF!+3000+2000</f>
        <v>#REF!</v>
      </c>
      <c r="AA52" s="18" t="e">
        <f>'ЗАВТРАК СЕЗ'!#REF!+4500+3000</f>
        <v>#REF!</v>
      </c>
      <c r="AB52" s="18" t="e">
        <f>'ЗАВТРАК СЕЗ'!#REF!+6000+4000</f>
        <v>#REF!</v>
      </c>
    </row>
    <row r="53" spans="1:28" x14ac:dyDescent="0.2">
      <c r="A53" s="4">
        <v>44635</v>
      </c>
      <c r="B53" s="18" t="e">
        <f>'ЗАВТРАК СЕЗ'!#REF!+1500+1000</f>
        <v>#REF!</v>
      </c>
      <c r="C53" s="18" t="e">
        <f>'ЗАВТРАК СЕЗ'!#REF!+3000+2000</f>
        <v>#REF!</v>
      </c>
      <c r="D53" s="18" t="e">
        <f>'ЗАВТРАК СЕЗ'!#REF!+1500+1000</f>
        <v>#REF!</v>
      </c>
      <c r="E53" s="18" t="e">
        <f>'ЗАВТРАК СЕЗ'!#REF!+3000+2000</f>
        <v>#REF!</v>
      </c>
      <c r="F53" s="18" t="e">
        <f>'ЗАВТРАК СЕЗ'!#REF!+1500+1000</f>
        <v>#REF!</v>
      </c>
      <c r="G53" s="18" t="e">
        <f>'ЗАВТРАК СЕЗ'!#REF!+3000+2000</f>
        <v>#REF!</v>
      </c>
      <c r="H53" s="18" t="e">
        <f>'ЗАВТРАК СЕЗ'!#REF!+1500+1000</f>
        <v>#REF!</v>
      </c>
      <c r="I53" s="18" t="e">
        <f>'ЗАВТРАК СЕЗ'!#REF!+3000+2000</f>
        <v>#REF!</v>
      </c>
      <c r="J53" s="18" t="e">
        <f>'ЗАВТРАК СЕЗ'!#REF!+1500+1000</f>
        <v>#REF!</v>
      </c>
      <c r="K53" s="18" t="e">
        <f>'ЗАВТРАК СЕЗ'!#REF!+3000+2000</f>
        <v>#REF!</v>
      </c>
      <c r="L53" s="18" t="e">
        <f>'ЗАВТРАК СЕЗ'!#REF!+4500+3000</f>
        <v>#REF!</v>
      </c>
      <c r="M53" s="18" t="e">
        <f>'ЗАВТРАК СЕЗ'!#REF!+6000+4000</f>
        <v>#REF!</v>
      </c>
      <c r="N53" s="18" t="e">
        <f>'ЗАВТРАК СЕЗ'!#REF!+1500+1000</f>
        <v>#REF!</v>
      </c>
      <c r="O53" s="18" t="e">
        <f>'ЗАВТРАК СЕЗ'!#REF!+3000+2000</f>
        <v>#REF!</v>
      </c>
      <c r="P53" s="18" t="e">
        <f>'ЗАВТРАК СЕЗ'!#REF!+4000+3000</f>
        <v>#REF!</v>
      </c>
      <c r="Q53" s="18" t="e">
        <f>'ЗАВТРАК СЕЗ'!#REF!+1500+1000</f>
        <v>#REF!</v>
      </c>
      <c r="R53" s="18" t="e">
        <f>'ЗАВТРАК СЕЗ'!#REF!+3000+2000</f>
        <v>#REF!</v>
      </c>
      <c r="S53" s="18" t="e">
        <f>'ЗАВТРАК СЕЗ'!#REF!+4500+3000</f>
        <v>#REF!</v>
      </c>
      <c r="T53" s="18" t="e">
        <f>'ЗАВТРАК СЕЗ'!#REF!+1500+1000</f>
        <v>#REF!</v>
      </c>
      <c r="U53" s="18" t="e">
        <f>'ЗАВТРАК СЕЗ'!#REF!+3000+2000</f>
        <v>#REF!</v>
      </c>
      <c r="V53" s="18" t="e">
        <f>'ЗАВТРАК СЕЗ'!#REF!+4500+3000</f>
        <v>#REF!</v>
      </c>
      <c r="W53" s="18" t="e">
        <f>'ЗАВТРАК СЕЗ'!#REF!+1500+1000</f>
        <v>#REF!</v>
      </c>
      <c r="X53" s="18" t="e">
        <f>'ЗАВТРАК СЕЗ'!#REF!+3000+2000</f>
        <v>#REF!</v>
      </c>
      <c r="Y53" s="18" t="e">
        <f>'ЗАВТРАК СЕЗ'!#REF!+1500+1000</f>
        <v>#REF!</v>
      </c>
      <c r="Z53" s="18" t="e">
        <f>'ЗАВТРАК СЕЗ'!#REF!+3000+2000</f>
        <v>#REF!</v>
      </c>
      <c r="AA53" s="18" t="e">
        <f>'ЗАВТРАК СЕЗ'!#REF!+4500+3000</f>
        <v>#REF!</v>
      </c>
      <c r="AB53" s="18" t="e">
        <f>'ЗАВТРАК СЕЗ'!#REF!+6000+4000</f>
        <v>#REF!</v>
      </c>
    </row>
    <row r="54" spans="1:28" x14ac:dyDescent="0.2">
      <c r="A54" s="4">
        <v>44636</v>
      </c>
      <c r="B54" s="18" t="e">
        <f>'ЗАВТРАК СЕЗ'!#REF!+1500+1000</f>
        <v>#REF!</v>
      </c>
      <c r="C54" s="18" t="e">
        <f>'ЗАВТРАК СЕЗ'!#REF!+3000+2000</f>
        <v>#REF!</v>
      </c>
      <c r="D54" s="18" t="e">
        <f>'ЗАВТРАК СЕЗ'!#REF!+1500+1000</f>
        <v>#REF!</v>
      </c>
      <c r="E54" s="18" t="e">
        <f>'ЗАВТРАК СЕЗ'!#REF!+3000+2000</f>
        <v>#REF!</v>
      </c>
      <c r="F54" s="18" t="e">
        <f>'ЗАВТРАК СЕЗ'!#REF!+1500+1000</f>
        <v>#REF!</v>
      </c>
      <c r="G54" s="18" t="e">
        <f>'ЗАВТРАК СЕЗ'!#REF!+3000+2000</f>
        <v>#REF!</v>
      </c>
      <c r="H54" s="18" t="e">
        <f>'ЗАВТРАК СЕЗ'!#REF!+1500+1000</f>
        <v>#REF!</v>
      </c>
      <c r="I54" s="18" t="e">
        <f>'ЗАВТРАК СЕЗ'!#REF!+3000+2000</f>
        <v>#REF!</v>
      </c>
      <c r="J54" s="18" t="e">
        <f>'ЗАВТРАК СЕЗ'!#REF!+1500+1000</f>
        <v>#REF!</v>
      </c>
      <c r="K54" s="18" t="e">
        <f>'ЗАВТРАК СЕЗ'!#REF!+3000+2000</f>
        <v>#REF!</v>
      </c>
      <c r="L54" s="18" t="e">
        <f>'ЗАВТРАК СЕЗ'!#REF!+4500+3000</f>
        <v>#REF!</v>
      </c>
      <c r="M54" s="18" t="e">
        <f>'ЗАВТРАК СЕЗ'!#REF!+6000+4000</f>
        <v>#REF!</v>
      </c>
      <c r="N54" s="18" t="e">
        <f>'ЗАВТРАК СЕЗ'!#REF!+1500+1000</f>
        <v>#REF!</v>
      </c>
      <c r="O54" s="18" t="e">
        <f>'ЗАВТРАК СЕЗ'!#REF!+3000+2000</f>
        <v>#REF!</v>
      </c>
      <c r="P54" s="18" t="e">
        <f>'ЗАВТРАК СЕЗ'!#REF!+4000+3000</f>
        <v>#REF!</v>
      </c>
      <c r="Q54" s="18" t="e">
        <f>'ЗАВТРАК СЕЗ'!#REF!+1500+1000</f>
        <v>#REF!</v>
      </c>
      <c r="R54" s="18" t="e">
        <f>'ЗАВТРАК СЕЗ'!#REF!+3000+2000</f>
        <v>#REF!</v>
      </c>
      <c r="S54" s="18" t="e">
        <f>'ЗАВТРАК СЕЗ'!#REF!+4500+3000</f>
        <v>#REF!</v>
      </c>
      <c r="T54" s="18" t="e">
        <f>'ЗАВТРАК СЕЗ'!#REF!+1500+1000</f>
        <v>#REF!</v>
      </c>
      <c r="U54" s="18" t="e">
        <f>'ЗАВТРАК СЕЗ'!#REF!+3000+2000</f>
        <v>#REF!</v>
      </c>
      <c r="V54" s="18" t="e">
        <f>'ЗАВТРАК СЕЗ'!#REF!+4500+3000</f>
        <v>#REF!</v>
      </c>
      <c r="W54" s="18" t="e">
        <f>'ЗАВТРАК СЕЗ'!#REF!+1500+1000</f>
        <v>#REF!</v>
      </c>
      <c r="X54" s="18" t="e">
        <f>'ЗАВТРАК СЕЗ'!#REF!+3000+2000</f>
        <v>#REF!</v>
      </c>
      <c r="Y54" s="18" t="e">
        <f>'ЗАВТРАК СЕЗ'!#REF!+1500+1000</f>
        <v>#REF!</v>
      </c>
      <c r="Z54" s="18" t="e">
        <f>'ЗАВТРАК СЕЗ'!#REF!+3000+2000</f>
        <v>#REF!</v>
      </c>
      <c r="AA54" s="18" t="e">
        <f>'ЗАВТРАК СЕЗ'!#REF!+4500+3000</f>
        <v>#REF!</v>
      </c>
      <c r="AB54" s="18" t="e">
        <f>'ЗАВТРАК СЕЗ'!#REF!+6000+4000</f>
        <v>#REF!</v>
      </c>
    </row>
    <row r="55" spans="1:28" x14ac:dyDescent="0.2">
      <c r="A55" s="4">
        <v>44637</v>
      </c>
      <c r="B55" s="18" t="e">
        <f>'ЗАВТРАК СЕЗ'!#REF!+1500+1000</f>
        <v>#REF!</v>
      </c>
      <c r="C55" s="18" t="e">
        <f>'ЗАВТРАК СЕЗ'!#REF!+3000+2000</f>
        <v>#REF!</v>
      </c>
      <c r="D55" s="18" t="e">
        <f>'ЗАВТРАК СЕЗ'!#REF!+1500+1000</f>
        <v>#REF!</v>
      </c>
      <c r="E55" s="18" t="e">
        <f>'ЗАВТРАК СЕЗ'!#REF!+3000+2000</f>
        <v>#REF!</v>
      </c>
      <c r="F55" s="18" t="e">
        <f>'ЗАВТРАК СЕЗ'!#REF!+1500+1000</f>
        <v>#REF!</v>
      </c>
      <c r="G55" s="18" t="e">
        <f>'ЗАВТРАК СЕЗ'!#REF!+3000+2000</f>
        <v>#REF!</v>
      </c>
      <c r="H55" s="18" t="e">
        <f>'ЗАВТРАК СЕЗ'!#REF!+1500+1000</f>
        <v>#REF!</v>
      </c>
      <c r="I55" s="18" t="e">
        <f>'ЗАВТРАК СЕЗ'!#REF!+3000+2000</f>
        <v>#REF!</v>
      </c>
      <c r="J55" s="18" t="e">
        <f>'ЗАВТРАК СЕЗ'!#REF!+1500+1000</f>
        <v>#REF!</v>
      </c>
      <c r="K55" s="18" t="e">
        <f>'ЗАВТРАК СЕЗ'!#REF!+3000+2000</f>
        <v>#REF!</v>
      </c>
      <c r="L55" s="18" t="e">
        <f>'ЗАВТРАК СЕЗ'!#REF!+4500+3000</f>
        <v>#REF!</v>
      </c>
      <c r="M55" s="18" t="e">
        <f>'ЗАВТРАК СЕЗ'!#REF!+6000+4000</f>
        <v>#REF!</v>
      </c>
      <c r="N55" s="18" t="e">
        <f>'ЗАВТРАК СЕЗ'!#REF!+1500+1000</f>
        <v>#REF!</v>
      </c>
      <c r="O55" s="18" t="e">
        <f>'ЗАВТРАК СЕЗ'!#REF!+3000+2000</f>
        <v>#REF!</v>
      </c>
      <c r="P55" s="18" t="e">
        <f>'ЗАВТРАК СЕЗ'!#REF!+4000+3000</f>
        <v>#REF!</v>
      </c>
      <c r="Q55" s="18" t="e">
        <f>'ЗАВТРАК СЕЗ'!#REF!+1500+1000</f>
        <v>#REF!</v>
      </c>
      <c r="R55" s="18" t="e">
        <f>'ЗАВТРАК СЕЗ'!#REF!+3000+2000</f>
        <v>#REF!</v>
      </c>
      <c r="S55" s="18" t="e">
        <f>'ЗАВТРАК СЕЗ'!#REF!+4500+3000</f>
        <v>#REF!</v>
      </c>
      <c r="T55" s="18" t="e">
        <f>'ЗАВТРАК СЕЗ'!#REF!+1500+1000</f>
        <v>#REF!</v>
      </c>
      <c r="U55" s="18" t="e">
        <f>'ЗАВТРАК СЕЗ'!#REF!+3000+2000</f>
        <v>#REF!</v>
      </c>
      <c r="V55" s="18" t="e">
        <f>'ЗАВТРАК СЕЗ'!#REF!+4500+3000</f>
        <v>#REF!</v>
      </c>
      <c r="W55" s="18" t="e">
        <f>'ЗАВТРАК СЕЗ'!#REF!+1500+1000</f>
        <v>#REF!</v>
      </c>
      <c r="X55" s="18" t="e">
        <f>'ЗАВТРАК СЕЗ'!#REF!+3000+2000</f>
        <v>#REF!</v>
      </c>
      <c r="Y55" s="18" t="e">
        <f>'ЗАВТРАК СЕЗ'!#REF!+1500+1000</f>
        <v>#REF!</v>
      </c>
      <c r="Z55" s="18" t="e">
        <f>'ЗАВТРАК СЕЗ'!#REF!+3000+2000</f>
        <v>#REF!</v>
      </c>
      <c r="AA55" s="18" t="e">
        <f>'ЗАВТРАК СЕЗ'!#REF!+4500+3000</f>
        <v>#REF!</v>
      </c>
      <c r="AB55" s="18" t="e">
        <f>'ЗАВТРАК СЕЗ'!#REF!+6000+4000</f>
        <v>#REF!</v>
      </c>
    </row>
    <row r="56" spans="1:28" x14ac:dyDescent="0.2">
      <c r="A56" s="4">
        <v>44638</v>
      </c>
      <c r="B56" s="18" t="e">
        <f>'ЗАВТРАК СЕЗ'!#REF!+1500+1000</f>
        <v>#REF!</v>
      </c>
      <c r="C56" s="18" t="e">
        <f>'ЗАВТРАК СЕЗ'!#REF!+3000+2000</f>
        <v>#REF!</v>
      </c>
      <c r="D56" s="18" t="e">
        <f>'ЗАВТРАК СЕЗ'!#REF!+1500+1000</f>
        <v>#REF!</v>
      </c>
      <c r="E56" s="18" t="e">
        <f>'ЗАВТРАК СЕЗ'!#REF!+3000+2000</f>
        <v>#REF!</v>
      </c>
      <c r="F56" s="18" t="e">
        <f>'ЗАВТРАК СЕЗ'!#REF!+1500+1000</f>
        <v>#REF!</v>
      </c>
      <c r="G56" s="18" t="e">
        <f>'ЗАВТРАК СЕЗ'!#REF!+3000+2000</f>
        <v>#REF!</v>
      </c>
      <c r="H56" s="18" t="e">
        <f>'ЗАВТРАК СЕЗ'!#REF!+1500+1000</f>
        <v>#REF!</v>
      </c>
      <c r="I56" s="18" t="e">
        <f>'ЗАВТРАК СЕЗ'!#REF!+3000+2000</f>
        <v>#REF!</v>
      </c>
      <c r="J56" s="18" t="e">
        <f>'ЗАВТРАК СЕЗ'!#REF!+1500+1000</f>
        <v>#REF!</v>
      </c>
      <c r="K56" s="18" t="e">
        <f>'ЗАВТРАК СЕЗ'!#REF!+3000+2000</f>
        <v>#REF!</v>
      </c>
      <c r="L56" s="18" t="e">
        <f>'ЗАВТРАК СЕЗ'!#REF!+4500+3000</f>
        <v>#REF!</v>
      </c>
      <c r="M56" s="18" t="e">
        <f>'ЗАВТРАК СЕЗ'!#REF!+6000+4000</f>
        <v>#REF!</v>
      </c>
      <c r="N56" s="18" t="e">
        <f>'ЗАВТРАК СЕЗ'!#REF!+1500+1000</f>
        <v>#REF!</v>
      </c>
      <c r="O56" s="18" t="e">
        <f>'ЗАВТРАК СЕЗ'!#REF!+3000+2000</f>
        <v>#REF!</v>
      </c>
      <c r="P56" s="18" t="e">
        <f>'ЗАВТРАК СЕЗ'!#REF!+4000+3000</f>
        <v>#REF!</v>
      </c>
      <c r="Q56" s="18" t="e">
        <f>'ЗАВТРАК СЕЗ'!#REF!+1500+1000</f>
        <v>#REF!</v>
      </c>
      <c r="R56" s="18" t="e">
        <f>'ЗАВТРАК СЕЗ'!#REF!+3000+2000</f>
        <v>#REF!</v>
      </c>
      <c r="S56" s="18" t="e">
        <f>'ЗАВТРАК СЕЗ'!#REF!+4500+3000</f>
        <v>#REF!</v>
      </c>
      <c r="T56" s="18" t="e">
        <f>'ЗАВТРАК СЕЗ'!#REF!+1500+1000</f>
        <v>#REF!</v>
      </c>
      <c r="U56" s="18" t="e">
        <f>'ЗАВТРАК СЕЗ'!#REF!+3000+2000</f>
        <v>#REF!</v>
      </c>
      <c r="V56" s="18" t="e">
        <f>'ЗАВТРАК СЕЗ'!#REF!+4500+3000</f>
        <v>#REF!</v>
      </c>
      <c r="W56" s="18" t="e">
        <f>'ЗАВТРАК СЕЗ'!#REF!+1500+1000</f>
        <v>#REF!</v>
      </c>
      <c r="X56" s="18" t="e">
        <f>'ЗАВТРАК СЕЗ'!#REF!+3000+2000</f>
        <v>#REF!</v>
      </c>
      <c r="Y56" s="18" t="e">
        <f>'ЗАВТРАК СЕЗ'!#REF!+1500+1000</f>
        <v>#REF!</v>
      </c>
      <c r="Z56" s="18" t="e">
        <f>'ЗАВТРАК СЕЗ'!#REF!+3000+2000</f>
        <v>#REF!</v>
      </c>
      <c r="AA56" s="18" t="e">
        <f>'ЗАВТРАК СЕЗ'!#REF!+4500+3000</f>
        <v>#REF!</v>
      </c>
      <c r="AB56" s="18" t="e">
        <f>'ЗАВТРАК СЕЗ'!#REF!+6000+4000</f>
        <v>#REF!</v>
      </c>
    </row>
    <row r="57" spans="1:28" x14ac:dyDescent="0.2">
      <c r="A57" s="4">
        <v>44639</v>
      </c>
      <c r="B57" s="18" t="e">
        <f>'ЗАВТРАК СЕЗ'!#REF!+1500+1000</f>
        <v>#REF!</v>
      </c>
      <c r="C57" s="18" t="e">
        <f>'ЗАВТРАК СЕЗ'!#REF!+3000+2000</f>
        <v>#REF!</v>
      </c>
      <c r="D57" s="18" t="e">
        <f>'ЗАВТРАК СЕЗ'!#REF!+1500+1000</f>
        <v>#REF!</v>
      </c>
      <c r="E57" s="18" t="e">
        <f>'ЗАВТРАК СЕЗ'!#REF!+3000+2000</f>
        <v>#REF!</v>
      </c>
      <c r="F57" s="18" t="e">
        <f>'ЗАВТРАК СЕЗ'!#REF!+1500+1000</f>
        <v>#REF!</v>
      </c>
      <c r="G57" s="18" t="e">
        <f>'ЗАВТРАК СЕЗ'!#REF!+3000+2000</f>
        <v>#REF!</v>
      </c>
      <c r="H57" s="18" t="e">
        <f>'ЗАВТРАК СЕЗ'!#REF!+1500+1000</f>
        <v>#REF!</v>
      </c>
      <c r="I57" s="18" t="e">
        <f>'ЗАВТРАК СЕЗ'!#REF!+3000+2000</f>
        <v>#REF!</v>
      </c>
      <c r="J57" s="18" t="e">
        <f>'ЗАВТРАК СЕЗ'!#REF!+1500+1000</f>
        <v>#REF!</v>
      </c>
      <c r="K57" s="18" t="e">
        <f>'ЗАВТРАК СЕЗ'!#REF!+3000+2000</f>
        <v>#REF!</v>
      </c>
      <c r="L57" s="18" t="e">
        <f>'ЗАВТРАК СЕЗ'!#REF!+4500+3000</f>
        <v>#REF!</v>
      </c>
      <c r="M57" s="18" t="e">
        <f>'ЗАВТРАК СЕЗ'!#REF!+6000+4000</f>
        <v>#REF!</v>
      </c>
      <c r="N57" s="18" t="e">
        <f>'ЗАВТРАК СЕЗ'!#REF!+1500+1000</f>
        <v>#REF!</v>
      </c>
      <c r="O57" s="18" t="e">
        <f>'ЗАВТРАК СЕЗ'!#REF!+3000+2000</f>
        <v>#REF!</v>
      </c>
      <c r="P57" s="18" t="e">
        <f>'ЗАВТРАК СЕЗ'!#REF!+4000+3000</f>
        <v>#REF!</v>
      </c>
      <c r="Q57" s="18" t="e">
        <f>'ЗАВТРАК СЕЗ'!#REF!+1500+1000</f>
        <v>#REF!</v>
      </c>
      <c r="R57" s="18" t="e">
        <f>'ЗАВТРАК СЕЗ'!#REF!+3000+2000</f>
        <v>#REF!</v>
      </c>
      <c r="S57" s="18" t="e">
        <f>'ЗАВТРАК СЕЗ'!#REF!+4500+3000</f>
        <v>#REF!</v>
      </c>
      <c r="T57" s="18" t="e">
        <f>'ЗАВТРАК СЕЗ'!#REF!+1500+1000</f>
        <v>#REF!</v>
      </c>
      <c r="U57" s="18" t="e">
        <f>'ЗАВТРАК СЕЗ'!#REF!+3000+2000</f>
        <v>#REF!</v>
      </c>
      <c r="V57" s="18" t="e">
        <f>'ЗАВТРАК СЕЗ'!#REF!+4500+3000</f>
        <v>#REF!</v>
      </c>
      <c r="W57" s="18" t="e">
        <f>'ЗАВТРАК СЕЗ'!#REF!+1500+1000</f>
        <v>#REF!</v>
      </c>
      <c r="X57" s="18" t="e">
        <f>'ЗАВТРАК СЕЗ'!#REF!+3000+2000</f>
        <v>#REF!</v>
      </c>
      <c r="Y57" s="18" t="e">
        <f>'ЗАВТРАК СЕЗ'!#REF!+1500+1000</f>
        <v>#REF!</v>
      </c>
      <c r="Z57" s="18" t="e">
        <f>'ЗАВТРАК СЕЗ'!#REF!+3000+2000</f>
        <v>#REF!</v>
      </c>
      <c r="AA57" s="18" t="e">
        <f>'ЗАВТРАК СЕЗ'!#REF!+4500+3000</f>
        <v>#REF!</v>
      </c>
      <c r="AB57" s="18" t="e">
        <f>'ЗАВТРАК СЕЗ'!#REF!+6000+4000</f>
        <v>#REF!</v>
      </c>
    </row>
    <row r="58" spans="1:28" x14ac:dyDescent="0.2">
      <c r="A58" s="4">
        <v>44640</v>
      </c>
      <c r="B58" s="18" t="e">
        <f>'ЗАВТРАК СЕЗ'!#REF!+1500+1000</f>
        <v>#REF!</v>
      </c>
      <c r="C58" s="18" t="e">
        <f>'ЗАВТРАК СЕЗ'!#REF!+3000+2000</f>
        <v>#REF!</v>
      </c>
      <c r="D58" s="18" t="e">
        <f>'ЗАВТРАК СЕЗ'!#REF!+1500+1000</f>
        <v>#REF!</v>
      </c>
      <c r="E58" s="18" t="e">
        <f>'ЗАВТРАК СЕЗ'!#REF!+3000+2000</f>
        <v>#REF!</v>
      </c>
      <c r="F58" s="18" t="e">
        <f>'ЗАВТРАК СЕЗ'!#REF!+1500+1000</f>
        <v>#REF!</v>
      </c>
      <c r="G58" s="18" t="e">
        <f>'ЗАВТРАК СЕЗ'!#REF!+3000+2000</f>
        <v>#REF!</v>
      </c>
      <c r="H58" s="18" t="e">
        <f>'ЗАВТРАК СЕЗ'!#REF!+1500+1000</f>
        <v>#REF!</v>
      </c>
      <c r="I58" s="18" t="e">
        <f>'ЗАВТРАК СЕЗ'!#REF!+3000+2000</f>
        <v>#REF!</v>
      </c>
      <c r="J58" s="18" t="e">
        <f>'ЗАВТРАК СЕЗ'!#REF!+1500+1000</f>
        <v>#REF!</v>
      </c>
      <c r="K58" s="18" t="e">
        <f>'ЗАВТРАК СЕЗ'!#REF!+3000+2000</f>
        <v>#REF!</v>
      </c>
      <c r="L58" s="18" t="e">
        <f>'ЗАВТРАК СЕЗ'!#REF!+4500+3000</f>
        <v>#REF!</v>
      </c>
      <c r="M58" s="18" t="e">
        <f>'ЗАВТРАК СЕЗ'!#REF!+6000+4000</f>
        <v>#REF!</v>
      </c>
      <c r="N58" s="18" t="e">
        <f>'ЗАВТРАК СЕЗ'!#REF!+1500+1000</f>
        <v>#REF!</v>
      </c>
      <c r="O58" s="18" t="e">
        <f>'ЗАВТРАК СЕЗ'!#REF!+3000+2000</f>
        <v>#REF!</v>
      </c>
      <c r="P58" s="18" t="e">
        <f>'ЗАВТРАК СЕЗ'!#REF!+4000+3000</f>
        <v>#REF!</v>
      </c>
      <c r="Q58" s="18" t="e">
        <f>'ЗАВТРАК СЕЗ'!#REF!+1500+1000</f>
        <v>#REF!</v>
      </c>
      <c r="R58" s="18" t="e">
        <f>'ЗАВТРАК СЕЗ'!#REF!+3000+2000</f>
        <v>#REF!</v>
      </c>
      <c r="S58" s="18" t="e">
        <f>'ЗАВТРАК СЕЗ'!#REF!+4500+3000</f>
        <v>#REF!</v>
      </c>
      <c r="T58" s="18" t="e">
        <f>'ЗАВТРАК СЕЗ'!#REF!+1500+1000</f>
        <v>#REF!</v>
      </c>
      <c r="U58" s="18" t="e">
        <f>'ЗАВТРАК СЕЗ'!#REF!+3000+2000</f>
        <v>#REF!</v>
      </c>
      <c r="V58" s="18" t="e">
        <f>'ЗАВТРАК СЕЗ'!#REF!+4500+3000</f>
        <v>#REF!</v>
      </c>
      <c r="W58" s="18" t="e">
        <f>'ЗАВТРАК СЕЗ'!#REF!+1500+1000</f>
        <v>#REF!</v>
      </c>
      <c r="X58" s="18" t="e">
        <f>'ЗАВТРАК СЕЗ'!#REF!+3000+2000</f>
        <v>#REF!</v>
      </c>
      <c r="Y58" s="18" t="e">
        <f>'ЗАВТРАК СЕЗ'!#REF!+1500+1000</f>
        <v>#REF!</v>
      </c>
      <c r="Z58" s="18" t="e">
        <f>'ЗАВТРАК СЕЗ'!#REF!+3000+2000</f>
        <v>#REF!</v>
      </c>
      <c r="AA58" s="18" t="e">
        <f>'ЗАВТРАК СЕЗ'!#REF!+4500+3000</f>
        <v>#REF!</v>
      </c>
      <c r="AB58" s="18" t="e">
        <f>'ЗАВТРАК СЕЗ'!#REF!+6000+4000</f>
        <v>#REF!</v>
      </c>
    </row>
    <row r="59" spans="1:28" x14ac:dyDescent="0.2">
      <c r="A59" s="4">
        <v>44641</v>
      </c>
      <c r="B59" s="18" t="e">
        <f>'ЗАВТРАК СЕЗ'!#REF!+1500+1000</f>
        <v>#REF!</v>
      </c>
      <c r="C59" s="18" t="e">
        <f>'ЗАВТРАК СЕЗ'!#REF!+3000+2000</f>
        <v>#REF!</v>
      </c>
      <c r="D59" s="18" t="e">
        <f>'ЗАВТРАК СЕЗ'!#REF!+1500+1000</f>
        <v>#REF!</v>
      </c>
      <c r="E59" s="18" t="e">
        <f>'ЗАВТРАК СЕЗ'!#REF!+3000+2000</f>
        <v>#REF!</v>
      </c>
      <c r="F59" s="18" t="e">
        <f>'ЗАВТРАК СЕЗ'!#REF!+1500+1000</f>
        <v>#REF!</v>
      </c>
      <c r="G59" s="18" t="e">
        <f>'ЗАВТРАК СЕЗ'!#REF!+3000+2000</f>
        <v>#REF!</v>
      </c>
      <c r="H59" s="18" t="e">
        <f>'ЗАВТРАК СЕЗ'!#REF!+1500+1000</f>
        <v>#REF!</v>
      </c>
      <c r="I59" s="18" t="e">
        <f>'ЗАВТРАК СЕЗ'!#REF!+3000+2000</f>
        <v>#REF!</v>
      </c>
      <c r="J59" s="18" t="e">
        <f>'ЗАВТРАК СЕЗ'!#REF!+1500+1000</f>
        <v>#REF!</v>
      </c>
      <c r="K59" s="18" t="e">
        <f>'ЗАВТРАК СЕЗ'!#REF!+3000+2000</f>
        <v>#REF!</v>
      </c>
      <c r="L59" s="18" t="e">
        <f>'ЗАВТРАК СЕЗ'!#REF!+4500+3000</f>
        <v>#REF!</v>
      </c>
      <c r="M59" s="18" t="e">
        <f>'ЗАВТРАК СЕЗ'!#REF!+6000+4000</f>
        <v>#REF!</v>
      </c>
      <c r="N59" s="18" t="e">
        <f>'ЗАВТРАК СЕЗ'!#REF!+1500+1000</f>
        <v>#REF!</v>
      </c>
      <c r="O59" s="18" t="e">
        <f>'ЗАВТРАК СЕЗ'!#REF!+3000+2000</f>
        <v>#REF!</v>
      </c>
      <c r="P59" s="18" t="e">
        <f>'ЗАВТРАК СЕЗ'!#REF!+4000+3000</f>
        <v>#REF!</v>
      </c>
      <c r="Q59" s="18" t="e">
        <f>'ЗАВТРАК СЕЗ'!#REF!+1500+1000</f>
        <v>#REF!</v>
      </c>
      <c r="R59" s="18" t="e">
        <f>'ЗАВТРАК СЕЗ'!#REF!+3000+2000</f>
        <v>#REF!</v>
      </c>
      <c r="S59" s="18" t="e">
        <f>'ЗАВТРАК СЕЗ'!#REF!+4500+3000</f>
        <v>#REF!</v>
      </c>
      <c r="T59" s="18" t="e">
        <f>'ЗАВТРАК СЕЗ'!#REF!+1500+1000</f>
        <v>#REF!</v>
      </c>
      <c r="U59" s="18" t="e">
        <f>'ЗАВТРАК СЕЗ'!#REF!+3000+2000</f>
        <v>#REF!</v>
      </c>
      <c r="V59" s="18" t="e">
        <f>'ЗАВТРАК СЕЗ'!#REF!+4500+3000</f>
        <v>#REF!</v>
      </c>
      <c r="W59" s="18" t="e">
        <f>'ЗАВТРАК СЕЗ'!#REF!+1500+1000</f>
        <v>#REF!</v>
      </c>
      <c r="X59" s="18" t="e">
        <f>'ЗАВТРАК СЕЗ'!#REF!+3000+2000</f>
        <v>#REF!</v>
      </c>
      <c r="Y59" s="18" t="e">
        <f>'ЗАВТРАК СЕЗ'!#REF!+1500+1000</f>
        <v>#REF!</v>
      </c>
      <c r="Z59" s="18" t="e">
        <f>'ЗАВТРАК СЕЗ'!#REF!+3000+2000</f>
        <v>#REF!</v>
      </c>
      <c r="AA59" s="18" t="e">
        <f>'ЗАВТРАК СЕЗ'!#REF!+4500+3000</f>
        <v>#REF!</v>
      </c>
      <c r="AB59" s="18" t="e">
        <f>'ЗАВТРАК СЕЗ'!#REF!+6000+4000</f>
        <v>#REF!</v>
      </c>
    </row>
    <row r="60" spans="1:28" x14ac:dyDescent="0.2">
      <c r="A60" s="4">
        <v>44642</v>
      </c>
      <c r="B60" s="18" t="e">
        <f>'ЗАВТРАК СЕЗ'!#REF!+1500+1000</f>
        <v>#REF!</v>
      </c>
      <c r="C60" s="18" t="e">
        <f>'ЗАВТРАК СЕЗ'!#REF!+3000+2000</f>
        <v>#REF!</v>
      </c>
      <c r="D60" s="18" t="e">
        <f>'ЗАВТРАК СЕЗ'!#REF!+1500+1000</f>
        <v>#REF!</v>
      </c>
      <c r="E60" s="18" t="e">
        <f>'ЗАВТРАК СЕЗ'!#REF!+3000+2000</f>
        <v>#REF!</v>
      </c>
      <c r="F60" s="18" t="e">
        <f>'ЗАВТРАК СЕЗ'!#REF!+1500+1000</f>
        <v>#REF!</v>
      </c>
      <c r="G60" s="18" t="e">
        <f>'ЗАВТРАК СЕЗ'!#REF!+3000+2000</f>
        <v>#REF!</v>
      </c>
      <c r="H60" s="18" t="e">
        <f>'ЗАВТРАК СЕЗ'!#REF!+1500+1000</f>
        <v>#REF!</v>
      </c>
      <c r="I60" s="18" t="e">
        <f>'ЗАВТРАК СЕЗ'!#REF!+3000+2000</f>
        <v>#REF!</v>
      </c>
      <c r="J60" s="18" t="e">
        <f>'ЗАВТРАК СЕЗ'!#REF!+1500+1000</f>
        <v>#REF!</v>
      </c>
      <c r="K60" s="18" t="e">
        <f>'ЗАВТРАК СЕЗ'!#REF!+3000+2000</f>
        <v>#REF!</v>
      </c>
      <c r="L60" s="18" t="e">
        <f>'ЗАВТРАК СЕЗ'!#REF!+4500+3000</f>
        <v>#REF!</v>
      </c>
      <c r="M60" s="18" t="e">
        <f>'ЗАВТРАК СЕЗ'!#REF!+6000+4000</f>
        <v>#REF!</v>
      </c>
      <c r="N60" s="18" t="e">
        <f>'ЗАВТРАК СЕЗ'!#REF!+1500+1000</f>
        <v>#REF!</v>
      </c>
      <c r="O60" s="18" t="e">
        <f>'ЗАВТРАК СЕЗ'!#REF!+3000+2000</f>
        <v>#REF!</v>
      </c>
      <c r="P60" s="18" t="e">
        <f>'ЗАВТРАК СЕЗ'!#REF!+4000+3000</f>
        <v>#REF!</v>
      </c>
      <c r="Q60" s="18" t="e">
        <f>'ЗАВТРАК СЕЗ'!#REF!+1500+1000</f>
        <v>#REF!</v>
      </c>
      <c r="R60" s="18" t="e">
        <f>'ЗАВТРАК СЕЗ'!#REF!+3000+2000</f>
        <v>#REF!</v>
      </c>
      <c r="S60" s="18" t="e">
        <f>'ЗАВТРАК СЕЗ'!#REF!+4500+3000</f>
        <v>#REF!</v>
      </c>
      <c r="T60" s="18" t="e">
        <f>'ЗАВТРАК СЕЗ'!#REF!+1500+1000</f>
        <v>#REF!</v>
      </c>
      <c r="U60" s="18" t="e">
        <f>'ЗАВТРАК СЕЗ'!#REF!+3000+2000</f>
        <v>#REF!</v>
      </c>
      <c r="V60" s="18" t="e">
        <f>'ЗАВТРАК СЕЗ'!#REF!+4500+3000</f>
        <v>#REF!</v>
      </c>
      <c r="W60" s="18" t="e">
        <f>'ЗАВТРАК СЕЗ'!#REF!+1500+1000</f>
        <v>#REF!</v>
      </c>
      <c r="X60" s="18" t="e">
        <f>'ЗАВТРАК СЕЗ'!#REF!+3000+2000</f>
        <v>#REF!</v>
      </c>
      <c r="Y60" s="18" t="e">
        <f>'ЗАВТРАК СЕЗ'!#REF!+1500+1000</f>
        <v>#REF!</v>
      </c>
      <c r="Z60" s="18" t="e">
        <f>'ЗАВТРАК СЕЗ'!#REF!+3000+2000</f>
        <v>#REF!</v>
      </c>
      <c r="AA60" s="18" t="e">
        <f>'ЗАВТРАК СЕЗ'!#REF!+4500+3000</f>
        <v>#REF!</v>
      </c>
      <c r="AB60" s="18" t="e">
        <f>'ЗАВТРАК СЕЗ'!#REF!+6000+4000</f>
        <v>#REF!</v>
      </c>
    </row>
    <row r="61" spans="1:28" x14ac:dyDescent="0.2">
      <c r="A61" s="4">
        <v>44643</v>
      </c>
      <c r="B61" s="18" t="e">
        <f>'ЗАВТРАК СЕЗ'!#REF!+1500+1000</f>
        <v>#REF!</v>
      </c>
      <c r="C61" s="18" t="e">
        <f>'ЗАВТРАК СЕЗ'!#REF!+3000+2000</f>
        <v>#REF!</v>
      </c>
      <c r="D61" s="18" t="e">
        <f>'ЗАВТРАК СЕЗ'!#REF!+1500+1000</f>
        <v>#REF!</v>
      </c>
      <c r="E61" s="18" t="e">
        <f>'ЗАВТРАК СЕЗ'!#REF!+3000+2000</f>
        <v>#REF!</v>
      </c>
      <c r="F61" s="18" t="e">
        <f>'ЗАВТРАК СЕЗ'!#REF!+1500+1000</f>
        <v>#REF!</v>
      </c>
      <c r="G61" s="18" t="e">
        <f>'ЗАВТРАК СЕЗ'!#REF!+3000+2000</f>
        <v>#REF!</v>
      </c>
      <c r="H61" s="18" t="e">
        <f>'ЗАВТРАК СЕЗ'!#REF!+1500+1000</f>
        <v>#REF!</v>
      </c>
      <c r="I61" s="18" t="e">
        <f>'ЗАВТРАК СЕЗ'!#REF!+3000+2000</f>
        <v>#REF!</v>
      </c>
      <c r="J61" s="18" t="e">
        <f>'ЗАВТРАК СЕЗ'!#REF!+1500+1000</f>
        <v>#REF!</v>
      </c>
      <c r="K61" s="18" t="e">
        <f>'ЗАВТРАК СЕЗ'!#REF!+3000+2000</f>
        <v>#REF!</v>
      </c>
      <c r="L61" s="18" t="e">
        <f>'ЗАВТРАК СЕЗ'!#REF!+4500+3000</f>
        <v>#REF!</v>
      </c>
      <c r="M61" s="18" t="e">
        <f>'ЗАВТРАК СЕЗ'!#REF!+6000+4000</f>
        <v>#REF!</v>
      </c>
      <c r="N61" s="18" t="e">
        <f>'ЗАВТРАК СЕЗ'!#REF!+1500+1000</f>
        <v>#REF!</v>
      </c>
      <c r="O61" s="18" t="e">
        <f>'ЗАВТРАК СЕЗ'!#REF!+3000+2000</f>
        <v>#REF!</v>
      </c>
      <c r="P61" s="18" t="e">
        <f>'ЗАВТРАК СЕЗ'!#REF!+4000+3000</f>
        <v>#REF!</v>
      </c>
      <c r="Q61" s="18" t="e">
        <f>'ЗАВТРАК СЕЗ'!#REF!+1500+1000</f>
        <v>#REF!</v>
      </c>
      <c r="R61" s="18" t="e">
        <f>'ЗАВТРАК СЕЗ'!#REF!+3000+2000</f>
        <v>#REF!</v>
      </c>
      <c r="S61" s="18" t="e">
        <f>'ЗАВТРАК СЕЗ'!#REF!+4500+3000</f>
        <v>#REF!</v>
      </c>
      <c r="T61" s="18" t="e">
        <f>'ЗАВТРАК СЕЗ'!#REF!+1500+1000</f>
        <v>#REF!</v>
      </c>
      <c r="U61" s="18" t="e">
        <f>'ЗАВТРАК СЕЗ'!#REF!+3000+2000</f>
        <v>#REF!</v>
      </c>
      <c r="V61" s="18" t="e">
        <f>'ЗАВТРАК СЕЗ'!#REF!+4500+3000</f>
        <v>#REF!</v>
      </c>
      <c r="W61" s="18" t="e">
        <f>'ЗАВТРАК СЕЗ'!#REF!+1500+1000</f>
        <v>#REF!</v>
      </c>
      <c r="X61" s="18" t="e">
        <f>'ЗАВТРАК СЕЗ'!#REF!+3000+2000</f>
        <v>#REF!</v>
      </c>
      <c r="Y61" s="18" t="e">
        <f>'ЗАВТРАК СЕЗ'!#REF!+1500+1000</f>
        <v>#REF!</v>
      </c>
      <c r="Z61" s="18" t="e">
        <f>'ЗАВТРАК СЕЗ'!#REF!+3000+2000</f>
        <v>#REF!</v>
      </c>
      <c r="AA61" s="18" t="e">
        <f>'ЗАВТРАК СЕЗ'!#REF!+4500+3000</f>
        <v>#REF!</v>
      </c>
      <c r="AB61" s="18" t="e">
        <f>'ЗАВТРАК СЕЗ'!#REF!+6000+4000</f>
        <v>#REF!</v>
      </c>
    </row>
    <row r="62" spans="1:28" x14ac:dyDescent="0.2">
      <c r="A62" s="4">
        <v>44644</v>
      </c>
      <c r="B62" s="18" t="e">
        <f>'ЗАВТРАК СЕЗ'!#REF!+1500+1000</f>
        <v>#REF!</v>
      </c>
      <c r="C62" s="18" t="e">
        <f>'ЗАВТРАК СЕЗ'!#REF!+3000+2000</f>
        <v>#REF!</v>
      </c>
      <c r="D62" s="18" t="e">
        <f>'ЗАВТРАК СЕЗ'!#REF!+1500+1000</f>
        <v>#REF!</v>
      </c>
      <c r="E62" s="18" t="e">
        <f>'ЗАВТРАК СЕЗ'!#REF!+3000+2000</f>
        <v>#REF!</v>
      </c>
      <c r="F62" s="18" t="e">
        <f>'ЗАВТРАК СЕЗ'!#REF!+1500+1000</f>
        <v>#REF!</v>
      </c>
      <c r="G62" s="18" t="e">
        <f>'ЗАВТРАК СЕЗ'!#REF!+3000+2000</f>
        <v>#REF!</v>
      </c>
      <c r="H62" s="18" t="e">
        <f>'ЗАВТРАК СЕЗ'!#REF!+1500+1000</f>
        <v>#REF!</v>
      </c>
      <c r="I62" s="18" t="e">
        <f>'ЗАВТРАК СЕЗ'!#REF!+3000+2000</f>
        <v>#REF!</v>
      </c>
      <c r="J62" s="18" t="e">
        <f>'ЗАВТРАК СЕЗ'!#REF!+1500+1000</f>
        <v>#REF!</v>
      </c>
      <c r="K62" s="18" t="e">
        <f>'ЗАВТРАК СЕЗ'!#REF!+3000+2000</f>
        <v>#REF!</v>
      </c>
      <c r="L62" s="18" t="e">
        <f>'ЗАВТРАК СЕЗ'!#REF!+4500+3000</f>
        <v>#REF!</v>
      </c>
      <c r="M62" s="18" t="e">
        <f>'ЗАВТРАК СЕЗ'!#REF!+6000+4000</f>
        <v>#REF!</v>
      </c>
      <c r="N62" s="18" t="e">
        <f>'ЗАВТРАК СЕЗ'!#REF!+1500+1000</f>
        <v>#REF!</v>
      </c>
      <c r="O62" s="18" t="e">
        <f>'ЗАВТРАК СЕЗ'!#REF!+3000+2000</f>
        <v>#REF!</v>
      </c>
      <c r="P62" s="18" t="e">
        <f>'ЗАВТРАК СЕЗ'!#REF!+4000+3000</f>
        <v>#REF!</v>
      </c>
      <c r="Q62" s="18" t="e">
        <f>'ЗАВТРАК СЕЗ'!#REF!+1500+1000</f>
        <v>#REF!</v>
      </c>
      <c r="R62" s="18" t="e">
        <f>'ЗАВТРАК СЕЗ'!#REF!+3000+2000</f>
        <v>#REF!</v>
      </c>
      <c r="S62" s="18" t="e">
        <f>'ЗАВТРАК СЕЗ'!#REF!+4500+3000</f>
        <v>#REF!</v>
      </c>
      <c r="T62" s="18" t="e">
        <f>'ЗАВТРАК СЕЗ'!#REF!+1500+1000</f>
        <v>#REF!</v>
      </c>
      <c r="U62" s="18" t="e">
        <f>'ЗАВТРАК СЕЗ'!#REF!+3000+2000</f>
        <v>#REF!</v>
      </c>
      <c r="V62" s="18" t="e">
        <f>'ЗАВТРАК СЕЗ'!#REF!+4500+3000</f>
        <v>#REF!</v>
      </c>
      <c r="W62" s="18" t="e">
        <f>'ЗАВТРАК СЕЗ'!#REF!+1500+1000</f>
        <v>#REF!</v>
      </c>
      <c r="X62" s="18" t="e">
        <f>'ЗАВТРАК СЕЗ'!#REF!+3000+2000</f>
        <v>#REF!</v>
      </c>
      <c r="Y62" s="18" t="e">
        <f>'ЗАВТРАК СЕЗ'!#REF!+1500+1000</f>
        <v>#REF!</v>
      </c>
      <c r="Z62" s="18" t="e">
        <f>'ЗАВТРАК СЕЗ'!#REF!+3000+2000</f>
        <v>#REF!</v>
      </c>
      <c r="AA62" s="18" t="e">
        <f>'ЗАВТРАК СЕЗ'!#REF!+4500+3000</f>
        <v>#REF!</v>
      </c>
      <c r="AB62" s="18" t="e">
        <f>'ЗАВТРАК СЕЗ'!#REF!+6000+4000</f>
        <v>#REF!</v>
      </c>
    </row>
    <row r="63" spans="1:28" x14ac:dyDescent="0.2">
      <c r="A63" s="4">
        <v>44645</v>
      </c>
      <c r="B63" s="18" t="e">
        <f>'ЗАВТРАК СЕЗ'!#REF!+1500+1000</f>
        <v>#REF!</v>
      </c>
      <c r="C63" s="18" t="e">
        <f>'ЗАВТРАК СЕЗ'!#REF!+3000+2000</f>
        <v>#REF!</v>
      </c>
      <c r="D63" s="18" t="e">
        <f>'ЗАВТРАК СЕЗ'!#REF!+1500+1000</f>
        <v>#REF!</v>
      </c>
      <c r="E63" s="18" t="e">
        <f>'ЗАВТРАК СЕЗ'!#REF!+3000+2000</f>
        <v>#REF!</v>
      </c>
      <c r="F63" s="18" t="e">
        <f>'ЗАВТРАК СЕЗ'!#REF!+1500+1000</f>
        <v>#REF!</v>
      </c>
      <c r="G63" s="18" t="e">
        <f>'ЗАВТРАК СЕЗ'!#REF!+3000+2000</f>
        <v>#REF!</v>
      </c>
      <c r="H63" s="18" t="e">
        <f>'ЗАВТРАК СЕЗ'!#REF!+1500+1000</f>
        <v>#REF!</v>
      </c>
      <c r="I63" s="18" t="e">
        <f>'ЗАВТРАК СЕЗ'!#REF!+3000+2000</f>
        <v>#REF!</v>
      </c>
      <c r="J63" s="18" t="e">
        <f>'ЗАВТРАК СЕЗ'!#REF!+1500+1000</f>
        <v>#REF!</v>
      </c>
      <c r="K63" s="18" t="e">
        <f>'ЗАВТРАК СЕЗ'!#REF!+3000+2000</f>
        <v>#REF!</v>
      </c>
      <c r="L63" s="18" t="e">
        <f>'ЗАВТРАК СЕЗ'!#REF!+4500+3000</f>
        <v>#REF!</v>
      </c>
      <c r="M63" s="18" t="e">
        <f>'ЗАВТРАК СЕЗ'!#REF!+6000+4000</f>
        <v>#REF!</v>
      </c>
      <c r="N63" s="18" t="e">
        <f>'ЗАВТРАК СЕЗ'!#REF!+1500+1000</f>
        <v>#REF!</v>
      </c>
      <c r="O63" s="18" t="e">
        <f>'ЗАВТРАК СЕЗ'!#REF!+3000+2000</f>
        <v>#REF!</v>
      </c>
      <c r="P63" s="18" t="e">
        <f>'ЗАВТРАК СЕЗ'!#REF!+4000+3000</f>
        <v>#REF!</v>
      </c>
      <c r="Q63" s="18" t="e">
        <f>'ЗАВТРАК СЕЗ'!#REF!+1500+1000</f>
        <v>#REF!</v>
      </c>
      <c r="R63" s="18" t="e">
        <f>'ЗАВТРАК СЕЗ'!#REF!+3000+2000</f>
        <v>#REF!</v>
      </c>
      <c r="S63" s="18" t="e">
        <f>'ЗАВТРАК СЕЗ'!#REF!+4500+3000</f>
        <v>#REF!</v>
      </c>
      <c r="T63" s="18" t="e">
        <f>'ЗАВТРАК СЕЗ'!#REF!+1500+1000</f>
        <v>#REF!</v>
      </c>
      <c r="U63" s="18" t="e">
        <f>'ЗАВТРАК СЕЗ'!#REF!+3000+2000</f>
        <v>#REF!</v>
      </c>
      <c r="V63" s="18" t="e">
        <f>'ЗАВТРАК СЕЗ'!#REF!+4500+3000</f>
        <v>#REF!</v>
      </c>
      <c r="W63" s="18" t="e">
        <f>'ЗАВТРАК СЕЗ'!#REF!+1500+1000</f>
        <v>#REF!</v>
      </c>
      <c r="X63" s="18" t="e">
        <f>'ЗАВТРАК СЕЗ'!#REF!+3000+2000</f>
        <v>#REF!</v>
      </c>
      <c r="Y63" s="18" t="e">
        <f>'ЗАВТРАК СЕЗ'!#REF!+1500+1000</f>
        <v>#REF!</v>
      </c>
      <c r="Z63" s="18" t="e">
        <f>'ЗАВТРАК СЕЗ'!#REF!+3000+2000</f>
        <v>#REF!</v>
      </c>
      <c r="AA63" s="18" t="e">
        <f>'ЗАВТРАК СЕЗ'!#REF!+4500+3000</f>
        <v>#REF!</v>
      </c>
      <c r="AB63" s="18" t="e">
        <f>'ЗАВТРАК СЕЗ'!#REF!+6000+4000</f>
        <v>#REF!</v>
      </c>
    </row>
    <row r="64" spans="1:28" x14ac:dyDescent="0.2">
      <c r="A64" s="4">
        <v>44646</v>
      </c>
      <c r="B64" s="18" t="e">
        <f>'ЗАВТРАК СЕЗ'!#REF!+1500+1000</f>
        <v>#REF!</v>
      </c>
      <c r="C64" s="18" t="e">
        <f>'ЗАВТРАК СЕЗ'!#REF!+3000+2000</f>
        <v>#REF!</v>
      </c>
      <c r="D64" s="18" t="e">
        <f>'ЗАВТРАК СЕЗ'!#REF!+1500+1000</f>
        <v>#REF!</v>
      </c>
      <c r="E64" s="18" t="e">
        <f>'ЗАВТРАК СЕЗ'!#REF!+3000+2000</f>
        <v>#REF!</v>
      </c>
      <c r="F64" s="18" t="e">
        <f>'ЗАВТРАК СЕЗ'!#REF!+1500+1000</f>
        <v>#REF!</v>
      </c>
      <c r="G64" s="18" t="e">
        <f>'ЗАВТРАК СЕЗ'!#REF!+3000+2000</f>
        <v>#REF!</v>
      </c>
      <c r="H64" s="18" t="e">
        <f>'ЗАВТРАК СЕЗ'!#REF!+1500+1000</f>
        <v>#REF!</v>
      </c>
      <c r="I64" s="18" t="e">
        <f>'ЗАВТРАК СЕЗ'!#REF!+3000+2000</f>
        <v>#REF!</v>
      </c>
      <c r="J64" s="18" t="e">
        <f>'ЗАВТРАК СЕЗ'!#REF!+1500+1000</f>
        <v>#REF!</v>
      </c>
      <c r="K64" s="18" t="e">
        <f>'ЗАВТРАК СЕЗ'!#REF!+3000+2000</f>
        <v>#REF!</v>
      </c>
      <c r="L64" s="18" t="e">
        <f>'ЗАВТРАК СЕЗ'!#REF!+4500+3000</f>
        <v>#REF!</v>
      </c>
      <c r="M64" s="18" t="e">
        <f>'ЗАВТРАК СЕЗ'!#REF!+6000+4000</f>
        <v>#REF!</v>
      </c>
      <c r="N64" s="18" t="e">
        <f>'ЗАВТРАК СЕЗ'!#REF!+1500+1000</f>
        <v>#REF!</v>
      </c>
      <c r="O64" s="18" t="e">
        <f>'ЗАВТРАК СЕЗ'!#REF!+3000+2000</f>
        <v>#REF!</v>
      </c>
      <c r="P64" s="18" t="e">
        <f>'ЗАВТРАК СЕЗ'!#REF!+4000+3000</f>
        <v>#REF!</v>
      </c>
      <c r="Q64" s="18" t="e">
        <f>'ЗАВТРАК СЕЗ'!#REF!+1500+1000</f>
        <v>#REF!</v>
      </c>
      <c r="R64" s="18" t="e">
        <f>'ЗАВТРАК СЕЗ'!#REF!+3000+2000</f>
        <v>#REF!</v>
      </c>
      <c r="S64" s="18" t="e">
        <f>'ЗАВТРАК СЕЗ'!#REF!+4500+3000</f>
        <v>#REF!</v>
      </c>
      <c r="T64" s="18" t="e">
        <f>'ЗАВТРАК СЕЗ'!#REF!+1500+1000</f>
        <v>#REF!</v>
      </c>
      <c r="U64" s="18" t="e">
        <f>'ЗАВТРАК СЕЗ'!#REF!+3000+2000</f>
        <v>#REF!</v>
      </c>
      <c r="V64" s="18" t="e">
        <f>'ЗАВТРАК СЕЗ'!#REF!+4500+3000</f>
        <v>#REF!</v>
      </c>
      <c r="W64" s="18" t="e">
        <f>'ЗАВТРАК СЕЗ'!#REF!+1500+1000</f>
        <v>#REF!</v>
      </c>
      <c r="X64" s="18" t="e">
        <f>'ЗАВТРАК СЕЗ'!#REF!+3000+2000</f>
        <v>#REF!</v>
      </c>
      <c r="Y64" s="18" t="e">
        <f>'ЗАВТРАК СЕЗ'!#REF!+1500+1000</f>
        <v>#REF!</v>
      </c>
      <c r="Z64" s="18" t="e">
        <f>'ЗАВТРАК СЕЗ'!#REF!+3000+2000</f>
        <v>#REF!</v>
      </c>
      <c r="AA64" s="18" t="e">
        <f>'ЗАВТРАК СЕЗ'!#REF!+4500+3000</f>
        <v>#REF!</v>
      </c>
      <c r="AB64" s="18" t="e">
        <f>'ЗАВТРАК СЕЗ'!#REF!+6000+4000</f>
        <v>#REF!</v>
      </c>
    </row>
    <row r="65" spans="1:28" x14ac:dyDescent="0.2">
      <c r="A65" s="4">
        <v>44647</v>
      </c>
      <c r="B65" s="18" t="e">
        <f>'ЗАВТРАК СЕЗ'!#REF!+1500+1000</f>
        <v>#REF!</v>
      </c>
      <c r="C65" s="18" t="e">
        <f>'ЗАВТРАК СЕЗ'!#REF!+3000+2000</f>
        <v>#REF!</v>
      </c>
      <c r="D65" s="18" t="e">
        <f>'ЗАВТРАК СЕЗ'!#REF!+1500+1000</f>
        <v>#REF!</v>
      </c>
      <c r="E65" s="18" t="e">
        <f>'ЗАВТРАК СЕЗ'!#REF!+3000+2000</f>
        <v>#REF!</v>
      </c>
      <c r="F65" s="18" t="e">
        <f>'ЗАВТРАК СЕЗ'!#REF!+1500+1000</f>
        <v>#REF!</v>
      </c>
      <c r="G65" s="18" t="e">
        <f>'ЗАВТРАК СЕЗ'!#REF!+3000+2000</f>
        <v>#REF!</v>
      </c>
      <c r="H65" s="18" t="e">
        <f>'ЗАВТРАК СЕЗ'!#REF!+1500+1000</f>
        <v>#REF!</v>
      </c>
      <c r="I65" s="18" t="e">
        <f>'ЗАВТРАК СЕЗ'!#REF!+3000+2000</f>
        <v>#REF!</v>
      </c>
      <c r="J65" s="18" t="e">
        <f>'ЗАВТРАК СЕЗ'!#REF!+1500+1000</f>
        <v>#REF!</v>
      </c>
      <c r="K65" s="18" t="e">
        <f>'ЗАВТРАК СЕЗ'!#REF!+3000+2000</f>
        <v>#REF!</v>
      </c>
      <c r="L65" s="18" t="e">
        <f>'ЗАВТРАК СЕЗ'!#REF!+4500+3000</f>
        <v>#REF!</v>
      </c>
      <c r="M65" s="18" t="e">
        <f>'ЗАВТРАК СЕЗ'!#REF!+6000+4000</f>
        <v>#REF!</v>
      </c>
      <c r="N65" s="18" t="e">
        <f>'ЗАВТРАК СЕЗ'!#REF!+1500+1000</f>
        <v>#REF!</v>
      </c>
      <c r="O65" s="18" t="e">
        <f>'ЗАВТРАК СЕЗ'!#REF!+3000+2000</f>
        <v>#REF!</v>
      </c>
      <c r="P65" s="18" t="e">
        <f>'ЗАВТРАК СЕЗ'!#REF!+4000+3000</f>
        <v>#REF!</v>
      </c>
      <c r="Q65" s="18" t="e">
        <f>'ЗАВТРАК СЕЗ'!#REF!+1500+1000</f>
        <v>#REF!</v>
      </c>
      <c r="R65" s="18" t="e">
        <f>'ЗАВТРАК СЕЗ'!#REF!+3000+2000</f>
        <v>#REF!</v>
      </c>
      <c r="S65" s="18" t="e">
        <f>'ЗАВТРАК СЕЗ'!#REF!+4500+3000</f>
        <v>#REF!</v>
      </c>
      <c r="T65" s="18" t="e">
        <f>'ЗАВТРАК СЕЗ'!#REF!+1500+1000</f>
        <v>#REF!</v>
      </c>
      <c r="U65" s="18" t="e">
        <f>'ЗАВТРАК СЕЗ'!#REF!+3000+2000</f>
        <v>#REF!</v>
      </c>
      <c r="V65" s="18" t="e">
        <f>'ЗАВТРАК СЕЗ'!#REF!+4500+3000</f>
        <v>#REF!</v>
      </c>
      <c r="W65" s="18" t="e">
        <f>'ЗАВТРАК СЕЗ'!#REF!+1500+1000</f>
        <v>#REF!</v>
      </c>
      <c r="X65" s="18" t="e">
        <f>'ЗАВТРАК СЕЗ'!#REF!+3000+2000</f>
        <v>#REF!</v>
      </c>
      <c r="Y65" s="18" t="e">
        <f>'ЗАВТРАК СЕЗ'!#REF!+1500+1000</f>
        <v>#REF!</v>
      </c>
      <c r="Z65" s="18" t="e">
        <f>'ЗАВТРАК СЕЗ'!#REF!+3000+2000</f>
        <v>#REF!</v>
      </c>
      <c r="AA65" s="18" t="e">
        <f>'ЗАВТРАК СЕЗ'!#REF!+4500+3000</f>
        <v>#REF!</v>
      </c>
      <c r="AB65" s="18" t="e">
        <f>'ЗАВТРАК СЕЗ'!#REF!+6000+4000</f>
        <v>#REF!</v>
      </c>
    </row>
    <row r="66" spans="1:28" x14ac:dyDescent="0.2">
      <c r="A66" s="4">
        <v>44648</v>
      </c>
      <c r="B66" s="18" t="e">
        <f>'ЗАВТРАК СЕЗ'!#REF!+1500+1000</f>
        <v>#REF!</v>
      </c>
      <c r="C66" s="18" t="e">
        <f>'ЗАВТРАК СЕЗ'!#REF!+3000+2000</f>
        <v>#REF!</v>
      </c>
      <c r="D66" s="18" t="e">
        <f>'ЗАВТРАК СЕЗ'!#REF!+1500+1000</f>
        <v>#REF!</v>
      </c>
      <c r="E66" s="18" t="e">
        <f>'ЗАВТРАК СЕЗ'!#REF!+3000+2000</f>
        <v>#REF!</v>
      </c>
      <c r="F66" s="18" t="e">
        <f>'ЗАВТРАК СЕЗ'!#REF!+1500+1000</f>
        <v>#REF!</v>
      </c>
      <c r="G66" s="18" t="e">
        <f>'ЗАВТРАК СЕЗ'!#REF!+3000+2000</f>
        <v>#REF!</v>
      </c>
      <c r="H66" s="18" t="e">
        <f>'ЗАВТРАК СЕЗ'!#REF!+1500+1000</f>
        <v>#REF!</v>
      </c>
      <c r="I66" s="18" t="e">
        <f>'ЗАВТРАК СЕЗ'!#REF!+3000+2000</f>
        <v>#REF!</v>
      </c>
      <c r="J66" s="18" t="e">
        <f>'ЗАВТРАК СЕЗ'!#REF!+1500+1000</f>
        <v>#REF!</v>
      </c>
      <c r="K66" s="18" t="e">
        <f>'ЗАВТРАК СЕЗ'!#REF!+3000+2000</f>
        <v>#REF!</v>
      </c>
      <c r="L66" s="18" t="e">
        <f>'ЗАВТРАК СЕЗ'!#REF!+4500+3000</f>
        <v>#REF!</v>
      </c>
      <c r="M66" s="18" t="e">
        <f>'ЗАВТРАК СЕЗ'!#REF!+6000+4000</f>
        <v>#REF!</v>
      </c>
      <c r="N66" s="18" t="e">
        <f>'ЗАВТРАК СЕЗ'!#REF!+1500+1000</f>
        <v>#REF!</v>
      </c>
      <c r="O66" s="18" t="e">
        <f>'ЗАВТРАК СЕЗ'!#REF!+3000+2000</f>
        <v>#REF!</v>
      </c>
      <c r="P66" s="18" t="e">
        <f>'ЗАВТРАК СЕЗ'!#REF!+4000+3000</f>
        <v>#REF!</v>
      </c>
      <c r="Q66" s="18" t="e">
        <f>'ЗАВТРАК СЕЗ'!#REF!+1500+1000</f>
        <v>#REF!</v>
      </c>
      <c r="R66" s="18" t="e">
        <f>'ЗАВТРАК СЕЗ'!#REF!+3000+2000</f>
        <v>#REF!</v>
      </c>
      <c r="S66" s="18" t="e">
        <f>'ЗАВТРАК СЕЗ'!#REF!+4500+3000</f>
        <v>#REF!</v>
      </c>
      <c r="T66" s="18" t="e">
        <f>'ЗАВТРАК СЕЗ'!#REF!+1500+1000</f>
        <v>#REF!</v>
      </c>
      <c r="U66" s="18" t="e">
        <f>'ЗАВТРАК СЕЗ'!#REF!+3000+2000</f>
        <v>#REF!</v>
      </c>
      <c r="V66" s="18" t="e">
        <f>'ЗАВТРАК СЕЗ'!#REF!+4500+3000</f>
        <v>#REF!</v>
      </c>
      <c r="W66" s="18" t="e">
        <f>'ЗАВТРАК СЕЗ'!#REF!+1500+1000</f>
        <v>#REF!</v>
      </c>
      <c r="X66" s="18" t="e">
        <f>'ЗАВТРАК СЕЗ'!#REF!+3000+2000</f>
        <v>#REF!</v>
      </c>
      <c r="Y66" s="18" t="e">
        <f>'ЗАВТРАК СЕЗ'!#REF!+1500+1000</f>
        <v>#REF!</v>
      </c>
      <c r="Z66" s="18" t="e">
        <f>'ЗАВТРАК СЕЗ'!#REF!+3000+2000</f>
        <v>#REF!</v>
      </c>
      <c r="AA66" s="18" t="e">
        <f>'ЗАВТРАК СЕЗ'!#REF!+4500+3000</f>
        <v>#REF!</v>
      </c>
      <c r="AB66" s="18" t="e">
        <f>'ЗАВТРАК СЕЗ'!#REF!+6000+4000</f>
        <v>#REF!</v>
      </c>
    </row>
    <row r="67" spans="1:28" x14ac:dyDescent="0.2">
      <c r="A67" s="4">
        <v>44649</v>
      </c>
      <c r="B67" s="18" t="e">
        <f>'ЗАВТРАК СЕЗ'!#REF!+1500+1000</f>
        <v>#REF!</v>
      </c>
      <c r="C67" s="18" t="e">
        <f>'ЗАВТРАК СЕЗ'!#REF!+3000+2000</f>
        <v>#REF!</v>
      </c>
      <c r="D67" s="18" t="e">
        <f>'ЗАВТРАК СЕЗ'!#REF!+1500+1000</f>
        <v>#REF!</v>
      </c>
      <c r="E67" s="18" t="e">
        <f>'ЗАВТРАК СЕЗ'!#REF!+3000+2000</f>
        <v>#REF!</v>
      </c>
      <c r="F67" s="18" t="e">
        <f>'ЗАВТРАК СЕЗ'!#REF!+1500+1000</f>
        <v>#REF!</v>
      </c>
      <c r="G67" s="18" t="e">
        <f>'ЗАВТРАК СЕЗ'!#REF!+3000+2000</f>
        <v>#REF!</v>
      </c>
      <c r="H67" s="18" t="e">
        <f>'ЗАВТРАК СЕЗ'!#REF!+1500+1000</f>
        <v>#REF!</v>
      </c>
      <c r="I67" s="18" t="e">
        <f>'ЗАВТРАК СЕЗ'!#REF!+3000+2000</f>
        <v>#REF!</v>
      </c>
      <c r="J67" s="18" t="e">
        <f>'ЗАВТРАК СЕЗ'!#REF!+1500+1000</f>
        <v>#REF!</v>
      </c>
      <c r="K67" s="18" t="e">
        <f>'ЗАВТРАК СЕЗ'!#REF!+3000+2000</f>
        <v>#REF!</v>
      </c>
      <c r="L67" s="18" t="e">
        <f>'ЗАВТРАК СЕЗ'!#REF!+4500+3000</f>
        <v>#REF!</v>
      </c>
      <c r="M67" s="18" t="e">
        <f>'ЗАВТРАК СЕЗ'!#REF!+6000+4000</f>
        <v>#REF!</v>
      </c>
      <c r="N67" s="18" t="e">
        <f>'ЗАВТРАК СЕЗ'!#REF!+1500+1000</f>
        <v>#REF!</v>
      </c>
      <c r="O67" s="18" t="e">
        <f>'ЗАВТРАК СЕЗ'!#REF!+3000+2000</f>
        <v>#REF!</v>
      </c>
      <c r="P67" s="18" t="e">
        <f>'ЗАВТРАК СЕЗ'!#REF!+4000+3000</f>
        <v>#REF!</v>
      </c>
      <c r="Q67" s="18" t="e">
        <f>'ЗАВТРАК СЕЗ'!#REF!+1500+1000</f>
        <v>#REF!</v>
      </c>
      <c r="R67" s="18" t="e">
        <f>'ЗАВТРАК СЕЗ'!#REF!+3000+2000</f>
        <v>#REF!</v>
      </c>
      <c r="S67" s="18" t="e">
        <f>'ЗАВТРАК СЕЗ'!#REF!+4500+3000</f>
        <v>#REF!</v>
      </c>
      <c r="T67" s="18" t="e">
        <f>'ЗАВТРАК СЕЗ'!#REF!+1500+1000</f>
        <v>#REF!</v>
      </c>
      <c r="U67" s="18" t="e">
        <f>'ЗАВТРАК СЕЗ'!#REF!+3000+2000</f>
        <v>#REF!</v>
      </c>
      <c r="V67" s="18" t="e">
        <f>'ЗАВТРАК СЕЗ'!#REF!+4500+3000</f>
        <v>#REF!</v>
      </c>
      <c r="W67" s="18" t="e">
        <f>'ЗАВТРАК СЕЗ'!#REF!+1500+1000</f>
        <v>#REF!</v>
      </c>
      <c r="X67" s="18" t="e">
        <f>'ЗАВТРАК СЕЗ'!#REF!+3000+2000</f>
        <v>#REF!</v>
      </c>
      <c r="Y67" s="18" t="e">
        <f>'ЗАВТРАК СЕЗ'!#REF!+1500+1000</f>
        <v>#REF!</v>
      </c>
      <c r="Z67" s="18" t="e">
        <f>'ЗАВТРАК СЕЗ'!#REF!+3000+2000</f>
        <v>#REF!</v>
      </c>
      <c r="AA67" s="18" t="e">
        <f>'ЗАВТРАК СЕЗ'!#REF!+4500+3000</f>
        <v>#REF!</v>
      </c>
      <c r="AB67" s="18" t="e">
        <f>'ЗАВТРАК СЕЗ'!#REF!+6000+4000</f>
        <v>#REF!</v>
      </c>
    </row>
    <row r="68" spans="1:28" x14ac:dyDescent="0.2">
      <c r="A68" s="4">
        <v>44650</v>
      </c>
      <c r="B68" s="18" t="e">
        <f>'ЗАВТРАК СЕЗ'!#REF!+1500+1000</f>
        <v>#REF!</v>
      </c>
      <c r="C68" s="18" t="e">
        <f>'ЗАВТРАК СЕЗ'!#REF!+3000+2000</f>
        <v>#REF!</v>
      </c>
      <c r="D68" s="18" t="e">
        <f>'ЗАВТРАК СЕЗ'!#REF!+1500+1000</f>
        <v>#REF!</v>
      </c>
      <c r="E68" s="18" t="e">
        <f>'ЗАВТРАК СЕЗ'!#REF!+3000+2000</f>
        <v>#REF!</v>
      </c>
      <c r="F68" s="18" t="e">
        <f>'ЗАВТРАК СЕЗ'!#REF!+1500+1000</f>
        <v>#REF!</v>
      </c>
      <c r="G68" s="18" t="e">
        <f>'ЗАВТРАК СЕЗ'!#REF!+3000+2000</f>
        <v>#REF!</v>
      </c>
      <c r="H68" s="18" t="e">
        <f>'ЗАВТРАК СЕЗ'!#REF!+1500+1000</f>
        <v>#REF!</v>
      </c>
      <c r="I68" s="18" t="e">
        <f>'ЗАВТРАК СЕЗ'!#REF!+3000+2000</f>
        <v>#REF!</v>
      </c>
      <c r="J68" s="18" t="e">
        <f>'ЗАВТРАК СЕЗ'!#REF!+1500+1000</f>
        <v>#REF!</v>
      </c>
      <c r="K68" s="18" t="e">
        <f>'ЗАВТРАК СЕЗ'!#REF!+3000+2000</f>
        <v>#REF!</v>
      </c>
      <c r="L68" s="18" t="e">
        <f>'ЗАВТРАК СЕЗ'!#REF!+4500+3000</f>
        <v>#REF!</v>
      </c>
      <c r="M68" s="18" t="e">
        <f>'ЗАВТРАК СЕЗ'!#REF!+6000+4000</f>
        <v>#REF!</v>
      </c>
      <c r="N68" s="18" t="e">
        <f>'ЗАВТРАК СЕЗ'!#REF!+1500+1000</f>
        <v>#REF!</v>
      </c>
      <c r="O68" s="18" t="e">
        <f>'ЗАВТРАК СЕЗ'!#REF!+3000+2000</f>
        <v>#REF!</v>
      </c>
      <c r="P68" s="18" t="e">
        <f>'ЗАВТРАК СЕЗ'!#REF!+4000+3000</f>
        <v>#REF!</v>
      </c>
      <c r="Q68" s="18" t="e">
        <f>'ЗАВТРАК СЕЗ'!#REF!+1500+1000</f>
        <v>#REF!</v>
      </c>
      <c r="R68" s="18" t="e">
        <f>'ЗАВТРАК СЕЗ'!#REF!+3000+2000</f>
        <v>#REF!</v>
      </c>
      <c r="S68" s="18" t="e">
        <f>'ЗАВТРАК СЕЗ'!#REF!+4500+3000</f>
        <v>#REF!</v>
      </c>
      <c r="T68" s="18" t="e">
        <f>'ЗАВТРАК СЕЗ'!#REF!+1500+1000</f>
        <v>#REF!</v>
      </c>
      <c r="U68" s="18" t="e">
        <f>'ЗАВТРАК СЕЗ'!#REF!+3000+2000</f>
        <v>#REF!</v>
      </c>
      <c r="V68" s="18" t="e">
        <f>'ЗАВТРАК СЕЗ'!#REF!+4500+3000</f>
        <v>#REF!</v>
      </c>
      <c r="W68" s="18" t="e">
        <f>'ЗАВТРАК СЕЗ'!#REF!+1500+1000</f>
        <v>#REF!</v>
      </c>
      <c r="X68" s="18" t="e">
        <f>'ЗАВТРАК СЕЗ'!#REF!+3000+2000</f>
        <v>#REF!</v>
      </c>
      <c r="Y68" s="18" t="e">
        <f>'ЗАВТРАК СЕЗ'!#REF!+1500+1000</f>
        <v>#REF!</v>
      </c>
      <c r="Z68" s="18" t="e">
        <f>'ЗАВТРАК СЕЗ'!#REF!+3000+2000</f>
        <v>#REF!</v>
      </c>
      <c r="AA68" s="18" t="e">
        <f>'ЗАВТРАК СЕЗ'!#REF!+4500+3000</f>
        <v>#REF!</v>
      </c>
      <c r="AB68" s="18" t="e">
        <f>'ЗАВТРАК СЕЗ'!#REF!+6000+4000</f>
        <v>#REF!</v>
      </c>
    </row>
    <row r="69" spans="1:28" x14ac:dyDescent="0.2">
      <c r="A69" s="4">
        <v>44651</v>
      </c>
      <c r="B69" s="18" t="e">
        <f>'ЗАВТРАК СЕЗ'!#REF!+1500+1000</f>
        <v>#REF!</v>
      </c>
      <c r="C69" s="18" t="e">
        <f>'ЗАВТРАК СЕЗ'!#REF!+3000+2000</f>
        <v>#REF!</v>
      </c>
      <c r="D69" s="18" t="e">
        <f>'ЗАВТРАК СЕЗ'!#REF!+1500+1000</f>
        <v>#REF!</v>
      </c>
      <c r="E69" s="18" t="e">
        <f>'ЗАВТРАК СЕЗ'!#REF!+3000+2000</f>
        <v>#REF!</v>
      </c>
      <c r="F69" s="18" t="e">
        <f>'ЗАВТРАК СЕЗ'!#REF!+1500+1000</f>
        <v>#REF!</v>
      </c>
      <c r="G69" s="18" t="e">
        <f>'ЗАВТРАК СЕЗ'!#REF!+3000+2000</f>
        <v>#REF!</v>
      </c>
      <c r="H69" s="18" t="e">
        <f>'ЗАВТРАК СЕЗ'!#REF!+1500+1000</f>
        <v>#REF!</v>
      </c>
      <c r="I69" s="18" t="e">
        <f>'ЗАВТРАК СЕЗ'!#REF!+3000+2000</f>
        <v>#REF!</v>
      </c>
      <c r="J69" s="18" t="e">
        <f>'ЗАВТРАК СЕЗ'!#REF!+1500+1000</f>
        <v>#REF!</v>
      </c>
      <c r="K69" s="18" t="e">
        <f>'ЗАВТРАК СЕЗ'!#REF!+3000+2000</f>
        <v>#REF!</v>
      </c>
      <c r="L69" s="18" t="e">
        <f>'ЗАВТРАК СЕЗ'!#REF!+4500+3000</f>
        <v>#REF!</v>
      </c>
      <c r="M69" s="18" t="e">
        <f>'ЗАВТРАК СЕЗ'!#REF!+6000+4000</f>
        <v>#REF!</v>
      </c>
      <c r="N69" s="18" t="e">
        <f>'ЗАВТРАК СЕЗ'!#REF!+1500+1000</f>
        <v>#REF!</v>
      </c>
      <c r="O69" s="18" t="e">
        <f>'ЗАВТРАК СЕЗ'!#REF!+3000+2000</f>
        <v>#REF!</v>
      </c>
      <c r="P69" s="18" t="e">
        <f>'ЗАВТРАК СЕЗ'!#REF!+4000+3000</f>
        <v>#REF!</v>
      </c>
      <c r="Q69" s="18" t="e">
        <f>'ЗАВТРАК СЕЗ'!#REF!+1500+1000</f>
        <v>#REF!</v>
      </c>
      <c r="R69" s="18" t="e">
        <f>'ЗАВТРАК СЕЗ'!#REF!+3000+2000</f>
        <v>#REF!</v>
      </c>
      <c r="S69" s="18" t="e">
        <f>'ЗАВТРАК СЕЗ'!#REF!+4500+3000</f>
        <v>#REF!</v>
      </c>
      <c r="T69" s="18" t="e">
        <f>'ЗАВТРАК СЕЗ'!#REF!+1500+1000</f>
        <v>#REF!</v>
      </c>
      <c r="U69" s="18" t="e">
        <f>'ЗАВТРАК СЕЗ'!#REF!+3000+2000</f>
        <v>#REF!</v>
      </c>
      <c r="V69" s="18" t="e">
        <f>'ЗАВТРАК СЕЗ'!#REF!+4500+3000</f>
        <v>#REF!</v>
      </c>
      <c r="W69" s="18" t="e">
        <f>'ЗАВТРАК СЕЗ'!#REF!+1500+1000</f>
        <v>#REF!</v>
      </c>
      <c r="X69" s="18" t="e">
        <f>'ЗАВТРАК СЕЗ'!#REF!+3000+2000</f>
        <v>#REF!</v>
      </c>
      <c r="Y69" s="18" t="e">
        <f>'ЗАВТРАК СЕЗ'!#REF!+1500+1000</f>
        <v>#REF!</v>
      </c>
      <c r="Z69" s="18" t="e">
        <f>'ЗАВТРАК СЕЗ'!#REF!+3000+2000</f>
        <v>#REF!</v>
      </c>
      <c r="AA69" s="18" t="e">
        <f>'ЗАВТРАК СЕЗ'!#REF!+4500+3000</f>
        <v>#REF!</v>
      </c>
      <c r="AB69" s="18" t="e">
        <f>'ЗАВТРАК СЕЗ'!#REF!+6000+4000</f>
        <v>#REF!</v>
      </c>
    </row>
    <row r="70" spans="1:28" x14ac:dyDescent="0.2">
      <c r="A70" s="4">
        <v>44652</v>
      </c>
      <c r="B70" s="18" t="e">
        <f>'ЗАВТРАК СЕЗ'!#REF!+1500+1000</f>
        <v>#REF!</v>
      </c>
      <c r="C70" s="18" t="e">
        <f>'ЗАВТРАК СЕЗ'!#REF!+3000+2000</f>
        <v>#REF!</v>
      </c>
      <c r="D70" s="18" t="e">
        <f>'ЗАВТРАК СЕЗ'!#REF!+1500+1000</f>
        <v>#REF!</v>
      </c>
      <c r="E70" s="18" t="e">
        <f>'ЗАВТРАК СЕЗ'!#REF!+3000+2000</f>
        <v>#REF!</v>
      </c>
      <c r="F70" s="18" t="e">
        <f>'ЗАВТРАК СЕЗ'!#REF!+1500+1000</f>
        <v>#REF!</v>
      </c>
      <c r="G70" s="18" t="e">
        <f>'ЗАВТРАК СЕЗ'!#REF!+3000+2000</f>
        <v>#REF!</v>
      </c>
      <c r="H70" s="18" t="e">
        <f>'ЗАВТРАК СЕЗ'!#REF!+1500+1000</f>
        <v>#REF!</v>
      </c>
      <c r="I70" s="18" t="e">
        <f>'ЗАВТРАК СЕЗ'!#REF!+3000+2000</f>
        <v>#REF!</v>
      </c>
      <c r="J70" s="18" t="e">
        <f>'ЗАВТРАК СЕЗ'!#REF!+1500+1000</f>
        <v>#REF!</v>
      </c>
      <c r="K70" s="18" t="e">
        <f>'ЗАВТРАК СЕЗ'!#REF!+3000+2000</f>
        <v>#REF!</v>
      </c>
      <c r="L70" s="18" t="e">
        <f>'ЗАВТРАК СЕЗ'!#REF!+4500+3000</f>
        <v>#REF!</v>
      </c>
      <c r="M70" s="18" t="e">
        <f>'ЗАВТРАК СЕЗ'!#REF!+6000+4000</f>
        <v>#REF!</v>
      </c>
      <c r="N70" s="18" t="e">
        <f>'ЗАВТРАК СЕЗ'!#REF!+1500+1000</f>
        <v>#REF!</v>
      </c>
      <c r="O70" s="18" t="e">
        <f>'ЗАВТРАК СЕЗ'!#REF!+3000+2000</f>
        <v>#REF!</v>
      </c>
      <c r="P70" s="18" t="e">
        <f>'ЗАВТРАК СЕЗ'!#REF!+4000+3000</f>
        <v>#REF!</v>
      </c>
      <c r="Q70" s="18" t="e">
        <f>'ЗАВТРАК СЕЗ'!#REF!+1500+1000</f>
        <v>#REF!</v>
      </c>
      <c r="R70" s="18" t="e">
        <f>'ЗАВТРАК СЕЗ'!#REF!+3000+2000</f>
        <v>#REF!</v>
      </c>
      <c r="S70" s="18" t="e">
        <f>'ЗАВТРАК СЕЗ'!#REF!+4500+3000</f>
        <v>#REF!</v>
      </c>
      <c r="T70" s="18" t="e">
        <f>'ЗАВТРАК СЕЗ'!#REF!+1500+1000</f>
        <v>#REF!</v>
      </c>
      <c r="U70" s="18" t="e">
        <f>'ЗАВТРАК СЕЗ'!#REF!+3000+2000</f>
        <v>#REF!</v>
      </c>
      <c r="V70" s="18" t="e">
        <f>'ЗАВТРАК СЕЗ'!#REF!+4500+3000</f>
        <v>#REF!</v>
      </c>
      <c r="W70" s="18" t="e">
        <f>'ЗАВТРАК СЕЗ'!#REF!+1500+1000</f>
        <v>#REF!</v>
      </c>
      <c r="X70" s="18" t="e">
        <f>'ЗАВТРАК СЕЗ'!#REF!+3000+2000</f>
        <v>#REF!</v>
      </c>
      <c r="Y70" s="18" t="e">
        <f>'ЗАВТРАК СЕЗ'!#REF!+1500+1000</f>
        <v>#REF!</v>
      </c>
      <c r="Z70" s="18" t="e">
        <f>'ЗАВТРАК СЕЗ'!#REF!+3000+2000</f>
        <v>#REF!</v>
      </c>
      <c r="AA70" s="18" t="e">
        <f>'ЗАВТРАК СЕЗ'!#REF!+4500+3000</f>
        <v>#REF!</v>
      </c>
      <c r="AB70" s="18" t="e">
        <f>'ЗАВТРАК СЕЗ'!#REF!+6000+4000</f>
        <v>#REF!</v>
      </c>
    </row>
    <row r="71" spans="1:28" x14ac:dyDescent="0.2">
      <c r="A71" s="4">
        <v>44653</v>
      </c>
      <c r="B71" s="18" t="e">
        <f>'ЗАВТРАК СЕЗ'!#REF!+1500+1000</f>
        <v>#REF!</v>
      </c>
      <c r="C71" s="18" t="e">
        <f>'ЗАВТРАК СЕЗ'!#REF!+3000+2000</f>
        <v>#REF!</v>
      </c>
      <c r="D71" s="18" t="e">
        <f>'ЗАВТРАК СЕЗ'!#REF!+1500+1000</f>
        <v>#REF!</v>
      </c>
      <c r="E71" s="18" t="e">
        <f>'ЗАВТРАК СЕЗ'!#REF!+3000+2000</f>
        <v>#REF!</v>
      </c>
      <c r="F71" s="18" t="e">
        <f>'ЗАВТРАК СЕЗ'!#REF!+1500+1000</f>
        <v>#REF!</v>
      </c>
      <c r="G71" s="18" t="e">
        <f>'ЗАВТРАК СЕЗ'!#REF!+3000+2000</f>
        <v>#REF!</v>
      </c>
      <c r="H71" s="18" t="e">
        <f>'ЗАВТРАК СЕЗ'!#REF!+1500+1000</f>
        <v>#REF!</v>
      </c>
      <c r="I71" s="18" t="e">
        <f>'ЗАВТРАК СЕЗ'!#REF!+3000+2000</f>
        <v>#REF!</v>
      </c>
      <c r="J71" s="18" t="e">
        <f>'ЗАВТРАК СЕЗ'!#REF!+1500+1000</f>
        <v>#REF!</v>
      </c>
      <c r="K71" s="18" t="e">
        <f>'ЗАВТРАК СЕЗ'!#REF!+3000+2000</f>
        <v>#REF!</v>
      </c>
      <c r="L71" s="18" t="e">
        <f>'ЗАВТРАК СЕЗ'!#REF!+4500+3000</f>
        <v>#REF!</v>
      </c>
      <c r="M71" s="18" t="e">
        <f>'ЗАВТРАК СЕЗ'!#REF!+6000+4000</f>
        <v>#REF!</v>
      </c>
      <c r="N71" s="18" t="e">
        <f>'ЗАВТРАК СЕЗ'!#REF!+1500+1000</f>
        <v>#REF!</v>
      </c>
      <c r="O71" s="18" t="e">
        <f>'ЗАВТРАК СЕЗ'!#REF!+3000+2000</f>
        <v>#REF!</v>
      </c>
      <c r="P71" s="18" t="e">
        <f>'ЗАВТРАК СЕЗ'!#REF!+4000+3000</f>
        <v>#REF!</v>
      </c>
      <c r="Q71" s="18" t="e">
        <f>'ЗАВТРАК СЕЗ'!#REF!+1500+1000</f>
        <v>#REF!</v>
      </c>
      <c r="R71" s="18" t="e">
        <f>'ЗАВТРАК СЕЗ'!#REF!+3000+2000</f>
        <v>#REF!</v>
      </c>
      <c r="S71" s="18" t="e">
        <f>'ЗАВТРАК СЕЗ'!#REF!+4500+3000</f>
        <v>#REF!</v>
      </c>
      <c r="T71" s="18" t="e">
        <f>'ЗАВТРАК СЕЗ'!#REF!+1500+1000</f>
        <v>#REF!</v>
      </c>
      <c r="U71" s="18" t="e">
        <f>'ЗАВТРАК СЕЗ'!#REF!+3000+2000</f>
        <v>#REF!</v>
      </c>
      <c r="V71" s="18" t="e">
        <f>'ЗАВТРАК СЕЗ'!#REF!+4500+3000</f>
        <v>#REF!</v>
      </c>
      <c r="W71" s="18" t="e">
        <f>'ЗАВТРАК СЕЗ'!#REF!+1500+1000</f>
        <v>#REF!</v>
      </c>
      <c r="X71" s="18" t="e">
        <f>'ЗАВТРАК СЕЗ'!#REF!+3000+2000</f>
        <v>#REF!</v>
      </c>
      <c r="Y71" s="18" t="e">
        <f>'ЗАВТРАК СЕЗ'!#REF!+1500+1000</f>
        <v>#REF!</v>
      </c>
      <c r="Z71" s="18" t="e">
        <f>'ЗАВТРАК СЕЗ'!#REF!+3000+2000</f>
        <v>#REF!</v>
      </c>
      <c r="AA71" s="18" t="e">
        <f>'ЗАВТРАК СЕЗ'!#REF!+4500+3000</f>
        <v>#REF!</v>
      </c>
      <c r="AB71" s="18" t="e">
        <f>'ЗАВТРАК СЕЗ'!#REF!+6000+4000</f>
        <v>#REF!</v>
      </c>
    </row>
    <row r="72" spans="1:28" x14ac:dyDescent="0.2">
      <c r="A72" s="4">
        <v>44654</v>
      </c>
      <c r="B72" s="18" t="e">
        <f>'ЗАВТРАК СЕЗ'!#REF!+1500+1000</f>
        <v>#REF!</v>
      </c>
      <c r="C72" s="18" t="e">
        <f>'ЗАВТРАК СЕЗ'!#REF!+3000+2000</f>
        <v>#REF!</v>
      </c>
      <c r="D72" s="18" t="e">
        <f>'ЗАВТРАК СЕЗ'!#REF!+1500+1000</f>
        <v>#REF!</v>
      </c>
      <c r="E72" s="18" t="e">
        <f>'ЗАВТРАК СЕЗ'!#REF!+3000+2000</f>
        <v>#REF!</v>
      </c>
      <c r="F72" s="18" t="e">
        <f>'ЗАВТРАК СЕЗ'!#REF!+1500+1000</f>
        <v>#REF!</v>
      </c>
      <c r="G72" s="18" t="e">
        <f>'ЗАВТРАК СЕЗ'!#REF!+3000+2000</f>
        <v>#REF!</v>
      </c>
      <c r="H72" s="18" t="e">
        <f>'ЗАВТРАК СЕЗ'!#REF!+1500+1000</f>
        <v>#REF!</v>
      </c>
      <c r="I72" s="18" t="e">
        <f>'ЗАВТРАК СЕЗ'!#REF!+3000+2000</f>
        <v>#REF!</v>
      </c>
      <c r="J72" s="18" t="e">
        <f>'ЗАВТРАК СЕЗ'!#REF!+1500+1000</f>
        <v>#REF!</v>
      </c>
      <c r="K72" s="18" t="e">
        <f>'ЗАВТРАК СЕЗ'!#REF!+3000+2000</f>
        <v>#REF!</v>
      </c>
      <c r="L72" s="18" t="e">
        <f>'ЗАВТРАК СЕЗ'!#REF!+4500+3000</f>
        <v>#REF!</v>
      </c>
      <c r="M72" s="18" t="e">
        <f>'ЗАВТРАК СЕЗ'!#REF!+6000+4000</f>
        <v>#REF!</v>
      </c>
      <c r="N72" s="18" t="e">
        <f>'ЗАВТРАК СЕЗ'!#REF!+1500+1000</f>
        <v>#REF!</v>
      </c>
      <c r="O72" s="18" t="e">
        <f>'ЗАВТРАК СЕЗ'!#REF!+3000+2000</f>
        <v>#REF!</v>
      </c>
      <c r="P72" s="18" t="e">
        <f>'ЗАВТРАК СЕЗ'!#REF!+4000+3000</f>
        <v>#REF!</v>
      </c>
      <c r="Q72" s="18" t="e">
        <f>'ЗАВТРАК СЕЗ'!#REF!+1500+1000</f>
        <v>#REF!</v>
      </c>
      <c r="R72" s="18" t="e">
        <f>'ЗАВТРАК СЕЗ'!#REF!+3000+2000</f>
        <v>#REF!</v>
      </c>
      <c r="S72" s="18" t="e">
        <f>'ЗАВТРАК СЕЗ'!#REF!+4500+3000</f>
        <v>#REF!</v>
      </c>
      <c r="T72" s="18" t="e">
        <f>'ЗАВТРАК СЕЗ'!#REF!+1500+1000</f>
        <v>#REF!</v>
      </c>
      <c r="U72" s="18" t="e">
        <f>'ЗАВТРАК СЕЗ'!#REF!+3000+2000</f>
        <v>#REF!</v>
      </c>
      <c r="V72" s="18" t="e">
        <f>'ЗАВТРАК СЕЗ'!#REF!+4500+3000</f>
        <v>#REF!</v>
      </c>
      <c r="W72" s="18" t="e">
        <f>'ЗАВТРАК СЕЗ'!#REF!+1500+1000</f>
        <v>#REF!</v>
      </c>
      <c r="X72" s="18" t="e">
        <f>'ЗАВТРАК СЕЗ'!#REF!+3000+2000</f>
        <v>#REF!</v>
      </c>
      <c r="Y72" s="18" t="e">
        <f>'ЗАВТРАК СЕЗ'!#REF!+1500+1000</f>
        <v>#REF!</v>
      </c>
      <c r="Z72" s="18" t="e">
        <f>'ЗАВТРАК СЕЗ'!#REF!+3000+2000</f>
        <v>#REF!</v>
      </c>
      <c r="AA72" s="18" t="e">
        <f>'ЗАВТРАК СЕЗ'!#REF!+4500+3000</f>
        <v>#REF!</v>
      </c>
      <c r="AB72" s="18" t="e">
        <f>'ЗАВТРАК СЕЗ'!#REF!+6000+4000</f>
        <v>#REF!</v>
      </c>
    </row>
    <row r="73" spans="1:28" x14ac:dyDescent="0.2">
      <c r="A73" s="4">
        <v>44655</v>
      </c>
      <c r="B73" s="18" t="e">
        <f>'ЗАВТРАК СЕЗ'!#REF!+1500+1000</f>
        <v>#REF!</v>
      </c>
      <c r="C73" s="18" t="e">
        <f>'ЗАВТРАК СЕЗ'!#REF!+3000+2000</f>
        <v>#REF!</v>
      </c>
      <c r="D73" s="18" t="e">
        <f>'ЗАВТРАК СЕЗ'!#REF!+1500+1000</f>
        <v>#REF!</v>
      </c>
      <c r="E73" s="18" t="e">
        <f>'ЗАВТРАК СЕЗ'!#REF!+3000+2000</f>
        <v>#REF!</v>
      </c>
      <c r="F73" s="18" t="e">
        <f>'ЗАВТРАК СЕЗ'!#REF!+1500+1000</f>
        <v>#REF!</v>
      </c>
      <c r="G73" s="18" t="e">
        <f>'ЗАВТРАК СЕЗ'!#REF!+3000+2000</f>
        <v>#REF!</v>
      </c>
      <c r="H73" s="18" t="e">
        <f>'ЗАВТРАК СЕЗ'!#REF!+1500+1000</f>
        <v>#REF!</v>
      </c>
      <c r="I73" s="18" t="e">
        <f>'ЗАВТРАК СЕЗ'!#REF!+3000+2000</f>
        <v>#REF!</v>
      </c>
      <c r="J73" s="18" t="e">
        <f>'ЗАВТРАК СЕЗ'!#REF!+1500+1000</f>
        <v>#REF!</v>
      </c>
      <c r="K73" s="18" t="e">
        <f>'ЗАВТРАК СЕЗ'!#REF!+3000+2000</f>
        <v>#REF!</v>
      </c>
      <c r="L73" s="18" t="e">
        <f>'ЗАВТРАК СЕЗ'!#REF!+4500+3000</f>
        <v>#REF!</v>
      </c>
      <c r="M73" s="18" t="e">
        <f>'ЗАВТРАК СЕЗ'!#REF!+6000+4000</f>
        <v>#REF!</v>
      </c>
      <c r="N73" s="18" t="e">
        <f>'ЗАВТРАК СЕЗ'!#REF!+1500+1000</f>
        <v>#REF!</v>
      </c>
      <c r="O73" s="18" t="e">
        <f>'ЗАВТРАК СЕЗ'!#REF!+3000+2000</f>
        <v>#REF!</v>
      </c>
      <c r="P73" s="18" t="e">
        <f>'ЗАВТРАК СЕЗ'!#REF!+4000+3000</f>
        <v>#REF!</v>
      </c>
      <c r="Q73" s="18" t="e">
        <f>'ЗАВТРАК СЕЗ'!#REF!+1500+1000</f>
        <v>#REF!</v>
      </c>
      <c r="R73" s="18" t="e">
        <f>'ЗАВТРАК СЕЗ'!#REF!+3000+2000</f>
        <v>#REF!</v>
      </c>
      <c r="S73" s="18" t="e">
        <f>'ЗАВТРАК СЕЗ'!#REF!+4500+3000</f>
        <v>#REF!</v>
      </c>
      <c r="T73" s="18" t="e">
        <f>'ЗАВТРАК СЕЗ'!#REF!+1500+1000</f>
        <v>#REF!</v>
      </c>
      <c r="U73" s="18" t="e">
        <f>'ЗАВТРАК СЕЗ'!#REF!+3000+2000</f>
        <v>#REF!</v>
      </c>
      <c r="V73" s="18" t="e">
        <f>'ЗАВТРАК СЕЗ'!#REF!+4500+3000</f>
        <v>#REF!</v>
      </c>
      <c r="W73" s="18" t="e">
        <f>'ЗАВТРАК СЕЗ'!#REF!+1500+1000</f>
        <v>#REF!</v>
      </c>
      <c r="X73" s="18" t="e">
        <f>'ЗАВТРАК СЕЗ'!#REF!+3000+2000</f>
        <v>#REF!</v>
      </c>
      <c r="Y73" s="18" t="e">
        <f>'ЗАВТРАК СЕЗ'!#REF!+1500+1000</f>
        <v>#REF!</v>
      </c>
      <c r="Z73" s="18" t="e">
        <f>'ЗАВТРАК СЕЗ'!#REF!+3000+2000</f>
        <v>#REF!</v>
      </c>
      <c r="AA73" s="18" t="e">
        <f>'ЗАВТРАК СЕЗ'!#REF!+4500+3000</f>
        <v>#REF!</v>
      </c>
      <c r="AB73" s="18" t="e">
        <f>'ЗАВТРАК СЕЗ'!#REF!+6000+4000</f>
        <v>#REF!</v>
      </c>
    </row>
    <row r="74" spans="1:28" x14ac:dyDescent="0.2">
      <c r="A74" s="4">
        <v>44656</v>
      </c>
      <c r="B74" s="18" t="e">
        <f>'ЗАВТРАК СЕЗ'!#REF!+1500+1000</f>
        <v>#REF!</v>
      </c>
      <c r="C74" s="18" t="e">
        <f>'ЗАВТРАК СЕЗ'!#REF!+3000+2000</f>
        <v>#REF!</v>
      </c>
      <c r="D74" s="18" t="e">
        <f>'ЗАВТРАК СЕЗ'!#REF!+1500+1000</f>
        <v>#REF!</v>
      </c>
      <c r="E74" s="18" t="e">
        <f>'ЗАВТРАК СЕЗ'!#REF!+3000+2000</f>
        <v>#REF!</v>
      </c>
      <c r="F74" s="18" t="e">
        <f>'ЗАВТРАК СЕЗ'!#REF!+1500+1000</f>
        <v>#REF!</v>
      </c>
      <c r="G74" s="18" t="e">
        <f>'ЗАВТРАК СЕЗ'!#REF!+3000+2000</f>
        <v>#REF!</v>
      </c>
      <c r="H74" s="18" t="e">
        <f>'ЗАВТРАК СЕЗ'!#REF!+1500+1000</f>
        <v>#REF!</v>
      </c>
      <c r="I74" s="18" t="e">
        <f>'ЗАВТРАК СЕЗ'!#REF!+3000+2000</f>
        <v>#REF!</v>
      </c>
      <c r="J74" s="18" t="e">
        <f>'ЗАВТРАК СЕЗ'!#REF!+1500+1000</f>
        <v>#REF!</v>
      </c>
      <c r="K74" s="18" t="e">
        <f>'ЗАВТРАК СЕЗ'!#REF!+3000+2000</f>
        <v>#REF!</v>
      </c>
      <c r="L74" s="18" t="e">
        <f>'ЗАВТРАК СЕЗ'!#REF!+4500+3000</f>
        <v>#REF!</v>
      </c>
      <c r="M74" s="18" t="e">
        <f>'ЗАВТРАК СЕЗ'!#REF!+6000+4000</f>
        <v>#REF!</v>
      </c>
      <c r="N74" s="18" t="e">
        <f>'ЗАВТРАК СЕЗ'!#REF!+1500+1000</f>
        <v>#REF!</v>
      </c>
      <c r="O74" s="18" t="e">
        <f>'ЗАВТРАК СЕЗ'!#REF!+3000+2000</f>
        <v>#REF!</v>
      </c>
      <c r="P74" s="18" t="e">
        <f>'ЗАВТРАК СЕЗ'!#REF!+4000+3000</f>
        <v>#REF!</v>
      </c>
      <c r="Q74" s="18" t="e">
        <f>'ЗАВТРАК СЕЗ'!#REF!+1500+1000</f>
        <v>#REF!</v>
      </c>
      <c r="R74" s="18" t="e">
        <f>'ЗАВТРАК СЕЗ'!#REF!+3000+2000</f>
        <v>#REF!</v>
      </c>
      <c r="S74" s="18" t="e">
        <f>'ЗАВТРАК СЕЗ'!#REF!+4500+3000</f>
        <v>#REF!</v>
      </c>
      <c r="T74" s="18" t="e">
        <f>'ЗАВТРАК СЕЗ'!#REF!+1500+1000</f>
        <v>#REF!</v>
      </c>
      <c r="U74" s="18" t="e">
        <f>'ЗАВТРАК СЕЗ'!#REF!+3000+2000</f>
        <v>#REF!</v>
      </c>
      <c r="V74" s="18" t="e">
        <f>'ЗАВТРАК СЕЗ'!#REF!+4500+3000</f>
        <v>#REF!</v>
      </c>
      <c r="W74" s="18" t="e">
        <f>'ЗАВТРАК СЕЗ'!#REF!+1500+1000</f>
        <v>#REF!</v>
      </c>
      <c r="X74" s="18" t="e">
        <f>'ЗАВТРАК СЕЗ'!#REF!+3000+2000</f>
        <v>#REF!</v>
      </c>
      <c r="Y74" s="18" t="e">
        <f>'ЗАВТРАК СЕЗ'!#REF!+1500+1000</f>
        <v>#REF!</v>
      </c>
      <c r="Z74" s="18" t="e">
        <f>'ЗАВТРАК СЕЗ'!#REF!+3000+2000</f>
        <v>#REF!</v>
      </c>
      <c r="AA74" s="18" t="e">
        <f>'ЗАВТРАК СЕЗ'!#REF!+4500+3000</f>
        <v>#REF!</v>
      </c>
      <c r="AB74" s="18" t="e">
        <f>'ЗАВТРАК СЕЗ'!#REF!+6000+4000</f>
        <v>#REF!</v>
      </c>
    </row>
    <row r="75" spans="1:28" x14ac:dyDescent="0.2">
      <c r="A75" s="4">
        <v>44657</v>
      </c>
      <c r="B75" s="18" t="e">
        <f>'ЗАВТРАК СЕЗ'!#REF!+1500+1000</f>
        <v>#REF!</v>
      </c>
      <c r="C75" s="18" t="e">
        <f>'ЗАВТРАК СЕЗ'!#REF!+3000+2000</f>
        <v>#REF!</v>
      </c>
      <c r="D75" s="18" t="e">
        <f>'ЗАВТРАК СЕЗ'!#REF!+1500+1000</f>
        <v>#REF!</v>
      </c>
      <c r="E75" s="18" t="e">
        <f>'ЗАВТРАК СЕЗ'!#REF!+3000+2000</f>
        <v>#REF!</v>
      </c>
      <c r="F75" s="18" t="e">
        <f>'ЗАВТРАК СЕЗ'!#REF!+1500+1000</f>
        <v>#REF!</v>
      </c>
      <c r="G75" s="18" t="e">
        <f>'ЗАВТРАК СЕЗ'!#REF!+3000+2000</f>
        <v>#REF!</v>
      </c>
      <c r="H75" s="18" t="e">
        <f>'ЗАВТРАК СЕЗ'!#REF!+1500+1000</f>
        <v>#REF!</v>
      </c>
      <c r="I75" s="18" t="e">
        <f>'ЗАВТРАК СЕЗ'!#REF!+3000+2000</f>
        <v>#REF!</v>
      </c>
      <c r="J75" s="18" t="e">
        <f>'ЗАВТРАК СЕЗ'!#REF!+1500+1000</f>
        <v>#REF!</v>
      </c>
      <c r="K75" s="18" t="e">
        <f>'ЗАВТРАК СЕЗ'!#REF!+3000+2000</f>
        <v>#REF!</v>
      </c>
      <c r="L75" s="18" t="e">
        <f>'ЗАВТРАК СЕЗ'!#REF!+4500+3000</f>
        <v>#REF!</v>
      </c>
      <c r="M75" s="18" t="e">
        <f>'ЗАВТРАК СЕЗ'!#REF!+6000+4000</f>
        <v>#REF!</v>
      </c>
      <c r="N75" s="18" t="e">
        <f>'ЗАВТРАК СЕЗ'!#REF!+1500+1000</f>
        <v>#REF!</v>
      </c>
      <c r="O75" s="18" t="e">
        <f>'ЗАВТРАК СЕЗ'!#REF!+3000+2000</f>
        <v>#REF!</v>
      </c>
      <c r="P75" s="18" t="e">
        <f>'ЗАВТРАК СЕЗ'!#REF!+4000+3000</f>
        <v>#REF!</v>
      </c>
      <c r="Q75" s="18" t="e">
        <f>'ЗАВТРАК СЕЗ'!#REF!+1500+1000</f>
        <v>#REF!</v>
      </c>
      <c r="R75" s="18" t="e">
        <f>'ЗАВТРАК СЕЗ'!#REF!+3000+2000</f>
        <v>#REF!</v>
      </c>
      <c r="S75" s="18" t="e">
        <f>'ЗАВТРАК СЕЗ'!#REF!+4500+3000</f>
        <v>#REF!</v>
      </c>
      <c r="T75" s="18" t="e">
        <f>'ЗАВТРАК СЕЗ'!#REF!+1500+1000</f>
        <v>#REF!</v>
      </c>
      <c r="U75" s="18" t="e">
        <f>'ЗАВТРАК СЕЗ'!#REF!+3000+2000</f>
        <v>#REF!</v>
      </c>
      <c r="V75" s="18" t="e">
        <f>'ЗАВТРАК СЕЗ'!#REF!+4500+3000</f>
        <v>#REF!</v>
      </c>
      <c r="W75" s="18" t="e">
        <f>'ЗАВТРАК СЕЗ'!#REF!+1500+1000</f>
        <v>#REF!</v>
      </c>
      <c r="X75" s="18" t="e">
        <f>'ЗАВТРАК СЕЗ'!#REF!+3000+2000</f>
        <v>#REF!</v>
      </c>
      <c r="Y75" s="18" t="e">
        <f>'ЗАВТРАК СЕЗ'!#REF!+1500+1000</f>
        <v>#REF!</v>
      </c>
      <c r="Z75" s="18" t="e">
        <f>'ЗАВТРАК СЕЗ'!#REF!+3000+2000</f>
        <v>#REF!</v>
      </c>
      <c r="AA75" s="18" t="e">
        <f>'ЗАВТРАК СЕЗ'!#REF!+4500+3000</f>
        <v>#REF!</v>
      </c>
      <c r="AB75" s="18" t="e">
        <f>'ЗАВТРАК СЕЗ'!#REF!+6000+4000</f>
        <v>#REF!</v>
      </c>
    </row>
    <row r="76" spans="1:28" x14ac:dyDescent="0.2">
      <c r="A76" s="4">
        <v>44658</v>
      </c>
      <c r="B76" s="18" t="e">
        <f>'ЗАВТРАК СЕЗ'!#REF!+1500+1000</f>
        <v>#REF!</v>
      </c>
      <c r="C76" s="18" t="e">
        <f>'ЗАВТРАК СЕЗ'!#REF!+3000+2000</f>
        <v>#REF!</v>
      </c>
      <c r="D76" s="18" t="e">
        <f>'ЗАВТРАК СЕЗ'!#REF!+1500+1000</f>
        <v>#REF!</v>
      </c>
      <c r="E76" s="18" t="e">
        <f>'ЗАВТРАК СЕЗ'!#REF!+3000+2000</f>
        <v>#REF!</v>
      </c>
      <c r="F76" s="18" t="e">
        <f>'ЗАВТРАК СЕЗ'!#REF!+1500+1000</f>
        <v>#REF!</v>
      </c>
      <c r="G76" s="18" t="e">
        <f>'ЗАВТРАК СЕЗ'!#REF!+3000+2000</f>
        <v>#REF!</v>
      </c>
      <c r="H76" s="18" t="e">
        <f>'ЗАВТРАК СЕЗ'!#REF!+1500+1000</f>
        <v>#REF!</v>
      </c>
      <c r="I76" s="18" t="e">
        <f>'ЗАВТРАК СЕЗ'!#REF!+3000+2000</f>
        <v>#REF!</v>
      </c>
      <c r="J76" s="18" t="e">
        <f>'ЗАВТРАК СЕЗ'!#REF!+1500+1000</f>
        <v>#REF!</v>
      </c>
      <c r="K76" s="18" t="e">
        <f>'ЗАВТРАК СЕЗ'!#REF!+3000+2000</f>
        <v>#REF!</v>
      </c>
      <c r="L76" s="18" t="e">
        <f>'ЗАВТРАК СЕЗ'!#REF!+4500+3000</f>
        <v>#REF!</v>
      </c>
      <c r="M76" s="18" t="e">
        <f>'ЗАВТРАК СЕЗ'!#REF!+6000+4000</f>
        <v>#REF!</v>
      </c>
      <c r="N76" s="18" t="e">
        <f>'ЗАВТРАК СЕЗ'!#REF!+1500+1000</f>
        <v>#REF!</v>
      </c>
      <c r="O76" s="18" t="e">
        <f>'ЗАВТРАК СЕЗ'!#REF!+3000+2000</f>
        <v>#REF!</v>
      </c>
      <c r="P76" s="18" t="e">
        <f>'ЗАВТРАК СЕЗ'!#REF!+4000+3000</f>
        <v>#REF!</v>
      </c>
      <c r="Q76" s="18" t="e">
        <f>'ЗАВТРАК СЕЗ'!#REF!+1500+1000</f>
        <v>#REF!</v>
      </c>
      <c r="R76" s="18" t="e">
        <f>'ЗАВТРАК СЕЗ'!#REF!+3000+2000</f>
        <v>#REF!</v>
      </c>
      <c r="S76" s="18" t="e">
        <f>'ЗАВТРАК СЕЗ'!#REF!+4500+3000</f>
        <v>#REF!</v>
      </c>
      <c r="T76" s="18" t="e">
        <f>'ЗАВТРАК СЕЗ'!#REF!+1500+1000</f>
        <v>#REF!</v>
      </c>
      <c r="U76" s="18" t="e">
        <f>'ЗАВТРАК СЕЗ'!#REF!+3000+2000</f>
        <v>#REF!</v>
      </c>
      <c r="V76" s="18" t="e">
        <f>'ЗАВТРАК СЕЗ'!#REF!+4500+3000</f>
        <v>#REF!</v>
      </c>
      <c r="W76" s="18" t="e">
        <f>'ЗАВТРАК СЕЗ'!#REF!+1500+1000</f>
        <v>#REF!</v>
      </c>
      <c r="X76" s="18" t="e">
        <f>'ЗАВТРАК СЕЗ'!#REF!+3000+2000</f>
        <v>#REF!</v>
      </c>
      <c r="Y76" s="18" t="e">
        <f>'ЗАВТРАК СЕЗ'!#REF!+1500+1000</f>
        <v>#REF!</v>
      </c>
      <c r="Z76" s="18" t="e">
        <f>'ЗАВТРАК СЕЗ'!#REF!+3000+2000</f>
        <v>#REF!</v>
      </c>
      <c r="AA76" s="18" t="e">
        <f>'ЗАВТРАК СЕЗ'!#REF!+4500+3000</f>
        <v>#REF!</v>
      </c>
      <c r="AB76" s="18" t="e">
        <f>'ЗАВТРАК СЕЗ'!#REF!+6000+4000</f>
        <v>#REF!</v>
      </c>
    </row>
    <row r="77" spans="1:28" x14ac:dyDescent="0.2">
      <c r="A77" s="4">
        <v>44659</v>
      </c>
      <c r="B77" s="18" t="e">
        <f>'ЗАВТРАК СЕЗ'!#REF!+1500+1000</f>
        <v>#REF!</v>
      </c>
      <c r="C77" s="18" t="e">
        <f>'ЗАВТРАК СЕЗ'!#REF!+3000+2000</f>
        <v>#REF!</v>
      </c>
      <c r="D77" s="18" t="e">
        <f>'ЗАВТРАК СЕЗ'!#REF!+1500+1000</f>
        <v>#REF!</v>
      </c>
      <c r="E77" s="18" t="e">
        <f>'ЗАВТРАК СЕЗ'!#REF!+3000+2000</f>
        <v>#REF!</v>
      </c>
      <c r="F77" s="18" t="e">
        <f>'ЗАВТРАК СЕЗ'!#REF!+1500+1000</f>
        <v>#REF!</v>
      </c>
      <c r="G77" s="18" t="e">
        <f>'ЗАВТРАК СЕЗ'!#REF!+3000+2000</f>
        <v>#REF!</v>
      </c>
      <c r="H77" s="18" t="e">
        <f>'ЗАВТРАК СЕЗ'!#REF!+1500+1000</f>
        <v>#REF!</v>
      </c>
      <c r="I77" s="18" t="e">
        <f>'ЗАВТРАК СЕЗ'!#REF!+3000+2000</f>
        <v>#REF!</v>
      </c>
      <c r="J77" s="18" t="e">
        <f>'ЗАВТРАК СЕЗ'!#REF!+1500+1000</f>
        <v>#REF!</v>
      </c>
      <c r="K77" s="18" t="e">
        <f>'ЗАВТРАК СЕЗ'!#REF!+3000+2000</f>
        <v>#REF!</v>
      </c>
      <c r="L77" s="18" t="e">
        <f>'ЗАВТРАК СЕЗ'!#REF!+4500+3000</f>
        <v>#REF!</v>
      </c>
      <c r="M77" s="18" t="e">
        <f>'ЗАВТРАК СЕЗ'!#REF!+6000+4000</f>
        <v>#REF!</v>
      </c>
      <c r="N77" s="18" t="e">
        <f>'ЗАВТРАК СЕЗ'!#REF!+1500+1000</f>
        <v>#REF!</v>
      </c>
      <c r="O77" s="18" t="e">
        <f>'ЗАВТРАК СЕЗ'!#REF!+3000+2000</f>
        <v>#REF!</v>
      </c>
      <c r="P77" s="18" t="e">
        <f>'ЗАВТРАК СЕЗ'!#REF!+4000+3000</f>
        <v>#REF!</v>
      </c>
      <c r="Q77" s="18" t="e">
        <f>'ЗАВТРАК СЕЗ'!#REF!+1500+1000</f>
        <v>#REF!</v>
      </c>
      <c r="R77" s="18" t="e">
        <f>'ЗАВТРАК СЕЗ'!#REF!+3000+2000</f>
        <v>#REF!</v>
      </c>
      <c r="S77" s="18" t="e">
        <f>'ЗАВТРАК СЕЗ'!#REF!+4500+3000</f>
        <v>#REF!</v>
      </c>
      <c r="T77" s="18" t="e">
        <f>'ЗАВТРАК СЕЗ'!#REF!+1500+1000</f>
        <v>#REF!</v>
      </c>
      <c r="U77" s="18" t="e">
        <f>'ЗАВТРАК СЕЗ'!#REF!+3000+2000</f>
        <v>#REF!</v>
      </c>
      <c r="V77" s="18" t="e">
        <f>'ЗАВТРАК СЕЗ'!#REF!+4500+3000</f>
        <v>#REF!</v>
      </c>
      <c r="W77" s="18" t="e">
        <f>'ЗАВТРАК СЕЗ'!#REF!+1500+1000</f>
        <v>#REF!</v>
      </c>
      <c r="X77" s="18" t="e">
        <f>'ЗАВТРАК СЕЗ'!#REF!+3000+2000</f>
        <v>#REF!</v>
      </c>
      <c r="Y77" s="18" t="e">
        <f>'ЗАВТРАК СЕЗ'!#REF!+1500+1000</f>
        <v>#REF!</v>
      </c>
      <c r="Z77" s="18" t="e">
        <f>'ЗАВТРАК СЕЗ'!#REF!+3000+2000</f>
        <v>#REF!</v>
      </c>
      <c r="AA77" s="18" t="e">
        <f>'ЗАВТРАК СЕЗ'!#REF!+4500+3000</f>
        <v>#REF!</v>
      </c>
      <c r="AB77" s="18" t="e">
        <f>'ЗАВТРАК СЕЗ'!#REF!+6000+4000</f>
        <v>#REF!</v>
      </c>
    </row>
    <row r="78" spans="1:28" x14ac:dyDescent="0.2">
      <c r="A78" s="4">
        <v>44660</v>
      </c>
      <c r="B78" s="18" t="e">
        <f>'ЗАВТРАК СЕЗ'!#REF!+1500+1000</f>
        <v>#REF!</v>
      </c>
      <c r="C78" s="18" t="e">
        <f>'ЗАВТРАК СЕЗ'!#REF!+3000+2000</f>
        <v>#REF!</v>
      </c>
      <c r="D78" s="18" t="e">
        <f>'ЗАВТРАК СЕЗ'!#REF!+1500+1000</f>
        <v>#REF!</v>
      </c>
      <c r="E78" s="18" t="e">
        <f>'ЗАВТРАК СЕЗ'!#REF!+3000+2000</f>
        <v>#REF!</v>
      </c>
      <c r="F78" s="18" t="e">
        <f>'ЗАВТРАК СЕЗ'!#REF!+1500+1000</f>
        <v>#REF!</v>
      </c>
      <c r="G78" s="18" t="e">
        <f>'ЗАВТРАК СЕЗ'!#REF!+3000+2000</f>
        <v>#REF!</v>
      </c>
      <c r="H78" s="18" t="e">
        <f>'ЗАВТРАК СЕЗ'!#REF!+1500+1000</f>
        <v>#REF!</v>
      </c>
      <c r="I78" s="18" t="e">
        <f>'ЗАВТРАК СЕЗ'!#REF!+3000+2000</f>
        <v>#REF!</v>
      </c>
      <c r="J78" s="18" t="e">
        <f>'ЗАВТРАК СЕЗ'!#REF!+1500+1000</f>
        <v>#REF!</v>
      </c>
      <c r="K78" s="18" t="e">
        <f>'ЗАВТРАК СЕЗ'!#REF!+3000+2000</f>
        <v>#REF!</v>
      </c>
      <c r="L78" s="18" t="e">
        <f>'ЗАВТРАК СЕЗ'!#REF!+4500+3000</f>
        <v>#REF!</v>
      </c>
      <c r="M78" s="18" t="e">
        <f>'ЗАВТРАК СЕЗ'!#REF!+6000+4000</f>
        <v>#REF!</v>
      </c>
      <c r="N78" s="18" t="e">
        <f>'ЗАВТРАК СЕЗ'!#REF!+1500+1000</f>
        <v>#REF!</v>
      </c>
      <c r="O78" s="18" t="e">
        <f>'ЗАВТРАК СЕЗ'!#REF!+3000+2000</f>
        <v>#REF!</v>
      </c>
      <c r="P78" s="18" t="e">
        <f>'ЗАВТРАК СЕЗ'!#REF!+4000+3000</f>
        <v>#REF!</v>
      </c>
      <c r="Q78" s="18" t="e">
        <f>'ЗАВТРАК СЕЗ'!#REF!+1500+1000</f>
        <v>#REF!</v>
      </c>
      <c r="R78" s="18" t="e">
        <f>'ЗАВТРАК СЕЗ'!#REF!+3000+2000</f>
        <v>#REF!</v>
      </c>
      <c r="S78" s="18" t="e">
        <f>'ЗАВТРАК СЕЗ'!#REF!+4500+3000</f>
        <v>#REF!</v>
      </c>
      <c r="T78" s="18" t="e">
        <f>'ЗАВТРАК СЕЗ'!#REF!+1500+1000</f>
        <v>#REF!</v>
      </c>
      <c r="U78" s="18" t="e">
        <f>'ЗАВТРАК СЕЗ'!#REF!+3000+2000</f>
        <v>#REF!</v>
      </c>
      <c r="V78" s="18" t="e">
        <f>'ЗАВТРАК СЕЗ'!#REF!+4500+3000</f>
        <v>#REF!</v>
      </c>
      <c r="W78" s="18" t="e">
        <f>'ЗАВТРАК СЕЗ'!#REF!+1500+1000</f>
        <v>#REF!</v>
      </c>
      <c r="X78" s="18" t="e">
        <f>'ЗАВТРАК СЕЗ'!#REF!+3000+2000</f>
        <v>#REF!</v>
      </c>
      <c r="Y78" s="18" t="e">
        <f>'ЗАВТРАК СЕЗ'!#REF!+1500+1000</f>
        <v>#REF!</v>
      </c>
      <c r="Z78" s="18" t="e">
        <f>'ЗАВТРАК СЕЗ'!#REF!+3000+2000</f>
        <v>#REF!</v>
      </c>
      <c r="AA78" s="18" t="e">
        <f>'ЗАВТРАК СЕЗ'!#REF!+4500+3000</f>
        <v>#REF!</v>
      </c>
      <c r="AB78" s="18" t="e">
        <f>'ЗАВТРАК СЕЗ'!#REF!+6000+4000</f>
        <v>#REF!</v>
      </c>
    </row>
    <row r="79" spans="1:28" x14ac:dyDescent="0.2">
      <c r="A79" s="4">
        <v>44661</v>
      </c>
      <c r="B79" s="18" t="e">
        <f>'ЗАВТРАК СЕЗ'!#REF!+1500+1000</f>
        <v>#REF!</v>
      </c>
      <c r="C79" s="18" t="e">
        <f>'ЗАВТРАК СЕЗ'!#REF!+3000+2000</f>
        <v>#REF!</v>
      </c>
      <c r="D79" s="18" t="e">
        <f>'ЗАВТРАК СЕЗ'!#REF!+1500+1000</f>
        <v>#REF!</v>
      </c>
      <c r="E79" s="18" t="e">
        <f>'ЗАВТРАК СЕЗ'!#REF!+3000+2000</f>
        <v>#REF!</v>
      </c>
      <c r="F79" s="18" t="e">
        <f>'ЗАВТРАК СЕЗ'!#REF!+1500+1000</f>
        <v>#REF!</v>
      </c>
      <c r="G79" s="18" t="e">
        <f>'ЗАВТРАК СЕЗ'!#REF!+3000+2000</f>
        <v>#REF!</v>
      </c>
      <c r="H79" s="18" t="e">
        <f>'ЗАВТРАК СЕЗ'!#REF!+1500+1000</f>
        <v>#REF!</v>
      </c>
      <c r="I79" s="18" t="e">
        <f>'ЗАВТРАК СЕЗ'!#REF!+3000+2000</f>
        <v>#REF!</v>
      </c>
      <c r="J79" s="18" t="e">
        <f>'ЗАВТРАК СЕЗ'!#REF!+1500+1000</f>
        <v>#REF!</v>
      </c>
      <c r="K79" s="18" t="e">
        <f>'ЗАВТРАК СЕЗ'!#REF!+3000+2000</f>
        <v>#REF!</v>
      </c>
      <c r="L79" s="18" t="e">
        <f>'ЗАВТРАК СЕЗ'!#REF!+4500+3000</f>
        <v>#REF!</v>
      </c>
      <c r="M79" s="18" t="e">
        <f>'ЗАВТРАК СЕЗ'!#REF!+6000+4000</f>
        <v>#REF!</v>
      </c>
      <c r="N79" s="18" t="e">
        <f>'ЗАВТРАК СЕЗ'!#REF!+1500+1000</f>
        <v>#REF!</v>
      </c>
      <c r="O79" s="18" t="e">
        <f>'ЗАВТРАК СЕЗ'!#REF!+3000+2000</f>
        <v>#REF!</v>
      </c>
      <c r="P79" s="18" t="e">
        <f>'ЗАВТРАК СЕЗ'!#REF!+4000+3000</f>
        <v>#REF!</v>
      </c>
      <c r="Q79" s="18" t="e">
        <f>'ЗАВТРАК СЕЗ'!#REF!+1500+1000</f>
        <v>#REF!</v>
      </c>
      <c r="R79" s="18" t="e">
        <f>'ЗАВТРАК СЕЗ'!#REF!+3000+2000</f>
        <v>#REF!</v>
      </c>
      <c r="S79" s="18" t="e">
        <f>'ЗАВТРАК СЕЗ'!#REF!+4500+3000</f>
        <v>#REF!</v>
      </c>
      <c r="T79" s="18" t="e">
        <f>'ЗАВТРАК СЕЗ'!#REF!+1500+1000</f>
        <v>#REF!</v>
      </c>
      <c r="U79" s="18" t="e">
        <f>'ЗАВТРАК СЕЗ'!#REF!+3000+2000</f>
        <v>#REF!</v>
      </c>
      <c r="V79" s="18" t="e">
        <f>'ЗАВТРАК СЕЗ'!#REF!+4500+3000</f>
        <v>#REF!</v>
      </c>
      <c r="W79" s="18" t="e">
        <f>'ЗАВТРАК СЕЗ'!#REF!+1500+1000</f>
        <v>#REF!</v>
      </c>
      <c r="X79" s="18" t="e">
        <f>'ЗАВТРАК СЕЗ'!#REF!+3000+2000</f>
        <v>#REF!</v>
      </c>
      <c r="Y79" s="18" t="e">
        <f>'ЗАВТРАК СЕЗ'!#REF!+1500+1000</f>
        <v>#REF!</v>
      </c>
      <c r="Z79" s="18" t="e">
        <f>'ЗАВТРАК СЕЗ'!#REF!+3000+2000</f>
        <v>#REF!</v>
      </c>
      <c r="AA79" s="18" t="e">
        <f>'ЗАВТРАК СЕЗ'!#REF!+4500+3000</f>
        <v>#REF!</v>
      </c>
      <c r="AB79" s="18" t="e">
        <f>'ЗАВТРАК СЕЗ'!#REF!+6000+4000</f>
        <v>#REF!</v>
      </c>
    </row>
    <row r="80" spans="1:28" x14ac:dyDescent="0.2">
      <c r="A80" s="4">
        <v>44662</v>
      </c>
      <c r="B80" s="18" t="e">
        <f>'ЗАВТРАК СЕЗ'!#REF!+1500+1000</f>
        <v>#REF!</v>
      </c>
      <c r="C80" s="18" t="e">
        <f>'ЗАВТРАК СЕЗ'!#REF!+3000+2000</f>
        <v>#REF!</v>
      </c>
      <c r="D80" s="18" t="e">
        <f>'ЗАВТРАК СЕЗ'!#REF!+1500+1000</f>
        <v>#REF!</v>
      </c>
      <c r="E80" s="18" t="e">
        <f>'ЗАВТРАК СЕЗ'!#REF!+3000+2000</f>
        <v>#REF!</v>
      </c>
      <c r="F80" s="18" t="e">
        <f>'ЗАВТРАК СЕЗ'!#REF!+1500+1000</f>
        <v>#REF!</v>
      </c>
      <c r="G80" s="18" t="e">
        <f>'ЗАВТРАК СЕЗ'!#REF!+3000+2000</f>
        <v>#REF!</v>
      </c>
      <c r="H80" s="18" t="e">
        <f>'ЗАВТРАК СЕЗ'!#REF!+1500+1000</f>
        <v>#REF!</v>
      </c>
      <c r="I80" s="18" t="e">
        <f>'ЗАВТРАК СЕЗ'!#REF!+3000+2000</f>
        <v>#REF!</v>
      </c>
      <c r="J80" s="18" t="e">
        <f>'ЗАВТРАК СЕЗ'!#REF!+1500+1000</f>
        <v>#REF!</v>
      </c>
      <c r="K80" s="18" t="e">
        <f>'ЗАВТРАК СЕЗ'!#REF!+3000+2000</f>
        <v>#REF!</v>
      </c>
      <c r="L80" s="18" t="e">
        <f>'ЗАВТРАК СЕЗ'!#REF!+4500+3000</f>
        <v>#REF!</v>
      </c>
      <c r="M80" s="18" t="e">
        <f>'ЗАВТРАК СЕЗ'!#REF!+6000+4000</f>
        <v>#REF!</v>
      </c>
      <c r="N80" s="18" t="e">
        <f>'ЗАВТРАК СЕЗ'!#REF!+1500+1000</f>
        <v>#REF!</v>
      </c>
      <c r="O80" s="18" t="e">
        <f>'ЗАВТРАК СЕЗ'!#REF!+3000+2000</f>
        <v>#REF!</v>
      </c>
      <c r="P80" s="18" t="e">
        <f>'ЗАВТРАК СЕЗ'!#REF!+4000+3000</f>
        <v>#REF!</v>
      </c>
      <c r="Q80" s="18" t="e">
        <f>'ЗАВТРАК СЕЗ'!#REF!+1500+1000</f>
        <v>#REF!</v>
      </c>
      <c r="R80" s="18" t="e">
        <f>'ЗАВТРАК СЕЗ'!#REF!+3000+2000</f>
        <v>#REF!</v>
      </c>
      <c r="S80" s="18" t="e">
        <f>'ЗАВТРАК СЕЗ'!#REF!+4500+3000</f>
        <v>#REF!</v>
      </c>
      <c r="T80" s="18" t="e">
        <f>'ЗАВТРАК СЕЗ'!#REF!+1500+1000</f>
        <v>#REF!</v>
      </c>
      <c r="U80" s="18" t="e">
        <f>'ЗАВТРАК СЕЗ'!#REF!+3000+2000</f>
        <v>#REF!</v>
      </c>
      <c r="V80" s="18" t="e">
        <f>'ЗАВТРАК СЕЗ'!#REF!+4500+3000</f>
        <v>#REF!</v>
      </c>
      <c r="W80" s="18" t="e">
        <f>'ЗАВТРАК СЕЗ'!#REF!+1500+1000</f>
        <v>#REF!</v>
      </c>
      <c r="X80" s="18" t="e">
        <f>'ЗАВТРАК СЕЗ'!#REF!+3000+2000</f>
        <v>#REF!</v>
      </c>
      <c r="Y80" s="18" t="e">
        <f>'ЗАВТРАК СЕЗ'!#REF!+1500+1000</f>
        <v>#REF!</v>
      </c>
      <c r="Z80" s="18" t="e">
        <f>'ЗАВТРАК СЕЗ'!#REF!+3000+2000</f>
        <v>#REF!</v>
      </c>
      <c r="AA80" s="18" t="e">
        <f>'ЗАВТРАК СЕЗ'!#REF!+4500+3000</f>
        <v>#REF!</v>
      </c>
      <c r="AB80" s="18" t="e">
        <f>'ЗАВТРАК СЕЗ'!#REF!+6000+4000</f>
        <v>#REF!</v>
      </c>
    </row>
    <row r="81" spans="1:28" x14ac:dyDescent="0.2">
      <c r="A81" s="4">
        <v>44663</v>
      </c>
      <c r="B81" s="18" t="e">
        <f>'ЗАВТРАК СЕЗ'!#REF!+1500+1000</f>
        <v>#REF!</v>
      </c>
      <c r="C81" s="18" t="e">
        <f>'ЗАВТРАК СЕЗ'!#REF!+3000+2000</f>
        <v>#REF!</v>
      </c>
      <c r="D81" s="18" t="e">
        <f>'ЗАВТРАК СЕЗ'!#REF!+1500+1000</f>
        <v>#REF!</v>
      </c>
      <c r="E81" s="18" t="e">
        <f>'ЗАВТРАК СЕЗ'!#REF!+3000+2000</f>
        <v>#REF!</v>
      </c>
      <c r="F81" s="18" t="e">
        <f>'ЗАВТРАК СЕЗ'!#REF!+1500+1000</f>
        <v>#REF!</v>
      </c>
      <c r="G81" s="18" t="e">
        <f>'ЗАВТРАК СЕЗ'!#REF!+3000+2000</f>
        <v>#REF!</v>
      </c>
      <c r="H81" s="18" t="e">
        <f>'ЗАВТРАК СЕЗ'!#REF!+1500+1000</f>
        <v>#REF!</v>
      </c>
      <c r="I81" s="18" t="e">
        <f>'ЗАВТРАК СЕЗ'!#REF!+3000+2000</f>
        <v>#REF!</v>
      </c>
      <c r="J81" s="18" t="e">
        <f>'ЗАВТРАК СЕЗ'!#REF!+1500+1000</f>
        <v>#REF!</v>
      </c>
      <c r="K81" s="18" t="e">
        <f>'ЗАВТРАК СЕЗ'!#REF!+3000+2000</f>
        <v>#REF!</v>
      </c>
      <c r="L81" s="18" t="e">
        <f>'ЗАВТРАК СЕЗ'!#REF!+4500+3000</f>
        <v>#REF!</v>
      </c>
      <c r="M81" s="18" t="e">
        <f>'ЗАВТРАК СЕЗ'!#REF!+6000+4000</f>
        <v>#REF!</v>
      </c>
      <c r="N81" s="18" t="e">
        <f>'ЗАВТРАК СЕЗ'!#REF!+1500+1000</f>
        <v>#REF!</v>
      </c>
      <c r="O81" s="18" t="e">
        <f>'ЗАВТРАК СЕЗ'!#REF!+3000+2000</f>
        <v>#REF!</v>
      </c>
      <c r="P81" s="18" t="e">
        <f>'ЗАВТРАК СЕЗ'!#REF!+4000+3000</f>
        <v>#REF!</v>
      </c>
      <c r="Q81" s="18" t="e">
        <f>'ЗАВТРАК СЕЗ'!#REF!+1500+1000</f>
        <v>#REF!</v>
      </c>
      <c r="R81" s="18" t="e">
        <f>'ЗАВТРАК СЕЗ'!#REF!+3000+2000</f>
        <v>#REF!</v>
      </c>
      <c r="S81" s="18" t="e">
        <f>'ЗАВТРАК СЕЗ'!#REF!+4500+3000</f>
        <v>#REF!</v>
      </c>
      <c r="T81" s="18" t="e">
        <f>'ЗАВТРАК СЕЗ'!#REF!+1500+1000</f>
        <v>#REF!</v>
      </c>
      <c r="U81" s="18" t="e">
        <f>'ЗАВТРАК СЕЗ'!#REF!+3000+2000</f>
        <v>#REF!</v>
      </c>
      <c r="V81" s="18" t="e">
        <f>'ЗАВТРАК СЕЗ'!#REF!+4500+3000</f>
        <v>#REF!</v>
      </c>
      <c r="W81" s="18" t="e">
        <f>'ЗАВТРАК СЕЗ'!#REF!+1500+1000</f>
        <v>#REF!</v>
      </c>
      <c r="X81" s="18" t="e">
        <f>'ЗАВТРАК СЕЗ'!#REF!+3000+2000</f>
        <v>#REF!</v>
      </c>
      <c r="Y81" s="18" t="e">
        <f>'ЗАВТРАК СЕЗ'!#REF!+1500+1000</f>
        <v>#REF!</v>
      </c>
      <c r="Z81" s="18" t="e">
        <f>'ЗАВТРАК СЕЗ'!#REF!+3000+2000</f>
        <v>#REF!</v>
      </c>
      <c r="AA81" s="18" t="e">
        <f>'ЗАВТРАК СЕЗ'!#REF!+4500+3000</f>
        <v>#REF!</v>
      </c>
      <c r="AB81" s="18" t="e">
        <f>'ЗАВТРАК СЕЗ'!#REF!+6000+4000</f>
        <v>#REF!</v>
      </c>
    </row>
    <row r="82" spans="1:28" x14ac:dyDescent="0.2">
      <c r="A82" s="4">
        <v>44664</v>
      </c>
      <c r="B82" s="18" t="e">
        <f>'ЗАВТРАК СЕЗ'!#REF!+1500+1000</f>
        <v>#REF!</v>
      </c>
      <c r="C82" s="18" t="e">
        <f>'ЗАВТРАК СЕЗ'!#REF!+3000+2000</f>
        <v>#REF!</v>
      </c>
      <c r="D82" s="18" t="e">
        <f>'ЗАВТРАК СЕЗ'!#REF!+1500+1000</f>
        <v>#REF!</v>
      </c>
      <c r="E82" s="18" t="e">
        <f>'ЗАВТРАК СЕЗ'!#REF!+3000+2000</f>
        <v>#REF!</v>
      </c>
      <c r="F82" s="18" t="e">
        <f>'ЗАВТРАК СЕЗ'!#REF!+1500+1000</f>
        <v>#REF!</v>
      </c>
      <c r="G82" s="18" t="e">
        <f>'ЗАВТРАК СЕЗ'!#REF!+3000+2000</f>
        <v>#REF!</v>
      </c>
      <c r="H82" s="18" t="e">
        <f>'ЗАВТРАК СЕЗ'!#REF!+1500+1000</f>
        <v>#REF!</v>
      </c>
      <c r="I82" s="18" t="e">
        <f>'ЗАВТРАК СЕЗ'!#REF!+3000+2000</f>
        <v>#REF!</v>
      </c>
      <c r="J82" s="18" t="e">
        <f>'ЗАВТРАК СЕЗ'!#REF!+1500+1000</f>
        <v>#REF!</v>
      </c>
      <c r="K82" s="18" t="e">
        <f>'ЗАВТРАК СЕЗ'!#REF!+3000+2000</f>
        <v>#REF!</v>
      </c>
      <c r="L82" s="18" t="e">
        <f>'ЗАВТРАК СЕЗ'!#REF!+4500+3000</f>
        <v>#REF!</v>
      </c>
      <c r="M82" s="18" t="e">
        <f>'ЗАВТРАК СЕЗ'!#REF!+6000+4000</f>
        <v>#REF!</v>
      </c>
      <c r="N82" s="18" t="e">
        <f>'ЗАВТРАК СЕЗ'!#REF!+1500+1000</f>
        <v>#REF!</v>
      </c>
      <c r="O82" s="18" t="e">
        <f>'ЗАВТРАК СЕЗ'!#REF!+3000+2000</f>
        <v>#REF!</v>
      </c>
      <c r="P82" s="18" t="e">
        <f>'ЗАВТРАК СЕЗ'!#REF!+4000+3000</f>
        <v>#REF!</v>
      </c>
      <c r="Q82" s="18" t="e">
        <f>'ЗАВТРАК СЕЗ'!#REF!+1500+1000</f>
        <v>#REF!</v>
      </c>
      <c r="R82" s="18" t="e">
        <f>'ЗАВТРАК СЕЗ'!#REF!+3000+2000</f>
        <v>#REF!</v>
      </c>
      <c r="S82" s="18" t="e">
        <f>'ЗАВТРАК СЕЗ'!#REF!+4500+3000</f>
        <v>#REF!</v>
      </c>
      <c r="T82" s="18" t="e">
        <f>'ЗАВТРАК СЕЗ'!#REF!+1500+1000</f>
        <v>#REF!</v>
      </c>
      <c r="U82" s="18" t="e">
        <f>'ЗАВТРАК СЕЗ'!#REF!+3000+2000</f>
        <v>#REF!</v>
      </c>
      <c r="V82" s="18" t="e">
        <f>'ЗАВТРАК СЕЗ'!#REF!+4500+3000</f>
        <v>#REF!</v>
      </c>
      <c r="W82" s="18" t="e">
        <f>'ЗАВТРАК СЕЗ'!#REF!+1500+1000</f>
        <v>#REF!</v>
      </c>
      <c r="X82" s="18" t="e">
        <f>'ЗАВТРАК СЕЗ'!#REF!+3000+2000</f>
        <v>#REF!</v>
      </c>
      <c r="Y82" s="18" t="e">
        <f>'ЗАВТРАК СЕЗ'!#REF!+1500+1000</f>
        <v>#REF!</v>
      </c>
      <c r="Z82" s="18" t="e">
        <f>'ЗАВТРАК СЕЗ'!#REF!+3000+2000</f>
        <v>#REF!</v>
      </c>
      <c r="AA82" s="18" t="e">
        <f>'ЗАВТРАК СЕЗ'!#REF!+4500+3000</f>
        <v>#REF!</v>
      </c>
      <c r="AB82" s="18" t="e">
        <f>'ЗАВТРАК СЕЗ'!#REF!+6000+4000</f>
        <v>#REF!</v>
      </c>
    </row>
    <row r="83" spans="1:28" x14ac:dyDescent="0.2">
      <c r="A83" s="4">
        <v>44665</v>
      </c>
      <c r="B83" s="18" t="e">
        <f>'ЗАВТРАК СЕЗ'!#REF!+1500+1000</f>
        <v>#REF!</v>
      </c>
      <c r="C83" s="18" t="e">
        <f>'ЗАВТРАК СЕЗ'!#REF!+3000+2000</f>
        <v>#REF!</v>
      </c>
      <c r="D83" s="18" t="e">
        <f>'ЗАВТРАК СЕЗ'!#REF!+1500+1000</f>
        <v>#REF!</v>
      </c>
      <c r="E83" s="18" t="e">
        <f>'ЗАВТРАК СЕЗ'!#REF!+3000+2000</f>
        <v>#REF!</v>
      </c>
      <c r="F83" s="18" t="e">
        <f>'ЗАВТРАК СЕЗ'!#REF!+1500+1000</f>
        <v>#REF!</v>
      </c>
      <c r="G83" s="18" t="e">
        <f>'ЗАВТРАК СЕЗ'!#REF!+3000+2000</f>
        <v>#REF!</v>
      </c>
      <c r="H83" s="18" t="e">
        <f>'ЗАВТРАК СЕЗ'!#REF!+1500+1000</f>
        <v>#REF!</v>
      </c>
      <c r="I83" s="18" t="e">
        <f>'ЗАВТРАК СЕЗ'!#REF!+3000+2000</f>
        <v>#REF!</v>
      </c>
      <c r="J83" s="18" t="e">
        <f>'ЗАВТРАК СЕЗ'!#REF!+1500+1000</f>
        <v>#REF!</v>
      </c>
      <c r="K83" s="18" t="e">
        <f>'ЗАВТРАК СЕЗ'!#REF!+3000+2000</f>
        <v>#REF!</v>
      </c>
      <c r="L83" s="18" t="e">
        <f>'ЗАВТРАК СЕЗ'!#REF!+4500+3000</f>
        <v>#REF!</v>
      </c>
      <c r="M83" s="18" t="e">
        <f>'ЗАВТРАК СЕЗ'!#REF!+6000+4000</f>
        <v>#REF!</v>
      </c>
      <c r="N83" s="18" t="e">
        <f>'ЗАВТРАК СЕЗ'!#REF!+1500+1000</f>
        <v>#REF!</v>
      </c>
      <c r="O83" s="18" t="e">
        <f>'ЗАВТРАК СЕЗ'!#REF!+3000+2000</f>
        <v>#REF!</v>
      </c>
      <c r="P83" s="18" t="e">
        <f>'ЗАВТРАК СЕЗ'!#REF!+4000+3000</f>
        <v>#REF!</v>
      </c>
      <c r="Q83" s="18" t="e">
        <f>'ЗАВТРАК СЕЗ'!#REF!+1500+1000</f>
        <v>#REF!</v>
      </c>
      <c r="R83" s="18" t="e">
        <f>'ЗАВТРАК СЕЗ'!#REF!+3000+2000</f>
        <v>#REF!</v>
      </c>
      <c r="S83" s="18" t="e">
        <f>'ЗАВТРАК СЕЗ'!#REF!+4500+3000</f>
        <v>#REF!</v>
      </c>
      <c r="T83" s="18" t="e">
        <f>'ЗАВТРАК СЕЗ'!#REF!+1500+1000</f>
        <v>#REF!</v>
      </c>
      <c r="U83" s="18" t="e">
        <f>'ЗАВТРАК СЕЗ'!#REF!+3000+2000</f>
        <v>#REF!</v>
      </c>
      <c r="V83" s="18" t="e">
        <f>'ЗАВТРАК СЕЗ'!#REF!+4500+3000</f>
        <v>#REF!</v>
      </c>
      <c r="W83" s="18" t="e">
        <f>'ЗАВТРАК СЕЗ'!#REF!+1500+1000</f>
        <v>#REF!</v>
      </c>
      <c r="X83" s="18" t="e">
        <f>'ЗАВТРАК СЕЗ'!#REF!+3000+2000</f>
        <v>#REF!</v>
      </c>
      <c r="Y83" s="18" t="e">
        <f>'ЗАВТРАК СЕЗ'!#REF!+1500+1000</f>
        <v>#REF!</v>
      </c>
      <c r="Z83" s="18" t="e">
        <f>'ЗАВТРАК СЕЗ'!#REF!+3000+2000</f>
        <v>#REF!</v>
      </c>
      <c r="AA83" s="18" t="e">
        <f>'ЗАВТРАК СЕЗ'!#REF!+4500+3000</f>
        <v>#REF!</v>
      </c>
      <c r="AB83" s="18" t="e">
        <f>'ЗАВТРАК СЕЗ'!#REF!+6000+4000</f>
        <v>#REF!</v>
      </c>
    </row>
    <row r="84" spans="1:28" x14ac:dyDescent="0.2">
      <c r="A84" s="4">
        <v>44666</v>
      </c>
      <c r="B84" s="18" t="e">
        <f>'ЗАВТРАК СЕЗ'!#REF!+1500+1000</f>
        <v>#REF!</v>
      </c>
      <c r="C84" s="18" t="e">
        <f>'ЗАВТРАК СЕЗ'!#REF!+3000+2000</f>
        <v>#REF!</v>
      </c>
      <c r="D84" s="18" t="e">
        <f>'ЗАВТРАК СЕЗ'!#REF!+1500+1000</f>
        <v>#REF!</v>
      </c>
      <c r="E84" s="18" t="e">
        <f>'ЗАВТРАК СЕЗ'!#REF!+3000+2000</f>
        <v>#REF!</v>
      </c>
      <c r="F84" s="18" t="e">
        <f>'ЗАВТРАК СЕЗ'!#REF!+1500+1000</f>
        <v>#REF!</v>
      </c>
      <c r="G84" s="18" t="e">
        <f>'ЗАВТРАК СЕЗ'!#REF!+3000+2000</f>
        <v>#REF!</v>
      </c>
      <c r="H84" s="18" t="e">
        <f>'ЗАВТРАК СЕЗ'!#REF!+1500+1000</f>
        <v>#REF!</v>
      </c>
      <c r="I84" s="18" t="e">
        <f>'ЗАВТРАК СЕЗ'!#REF!+3000+2000</f>
        <v>#REF!</v>
      </c>
      <c r="J84" s="18" t="e">
        <f>'ЗАВТРАК СЕЗ'!#REF!+1500+1000</f>
        <v>#REF!</v>
      </c>
      <c r="K84" s="18" t="e">
        <f>'ЗАВТРАК СЕЗ'!#REF!+3000+2000</f>
        <v>#REF!</v>
      </c>
      <c r="L84" s="18" t="e">
        <f>'ЗАВТРАК СЕЗ'!#REF!+4500+3000</f>
        <v>#REF!</v>
      </c>
      <c r="M84" s="18" t="e">
        <f>'ЗАВТРАК СЕЗ'!#REF!+6000+4000</f>
        <v>#REF!</v>
      </c>
      <c r="N84" s="18" t="e">
        <f>'ЗАВТРАК СЕЗ'!#REF!+1500+1000</f>
        <v>#REF!</v>
      </c>
      <c r="O84" s="18" t="e">
        <f>'ЗАВТРАК СЕЗ'!#REF!+3000+2000</f>
        <v>#REF!</v>
      </c>
      <c r="P84" s="18" t="e">
        <f>'ЗАВТРАК СЕЗ'!#REF!+4000+3000</f>
        <v>#REF!</v>
      </c>
      <c r="Q84" s="18" t="e">
        <f>'ЗАВТРАК СЕЗ'!#REF!+1500+1000</f>
        <v>#REF!</v>
      </c>
      <c r="R84" s="18" t="e">
        <f>'ЗАВТРАК СЕЗ'!#REF!+3000+2000</f>
        <v>#REF!</v>
      </c>
      <c r="S84" s="18" t="e">
        <f>'ЗАВТРАК СЕЗ'!#REF!+4500+3000</f>
        <v>#REF!</v>
      </c>
      <c r="T84" s="18" t="e">
        <f>'ЗАВТРАК СЕЗ'!#REF!+1500+1000</f>
        <v>#REF!</v>
      </c>
      <c r="U84" s="18" t="e">
        <f>'ЗАВТРАК СЕЗ'!#REF!+3000+2000</f>
        <v>#REF!</v>
      </c>
      <c r="V84" s="18" t="e">
        <f>'ЗАВТРАК СЕЗ'!#REF!+4500+3000</f>
        <v>#REF!</v>
      </c>
      <c r="W84" s="18" t="e">
        <f>'ЗАВТРАК СЕЗ'!#REF!+1500+1000</f>
        <v>#REF!</v>
      </c>
      <c r="X84" s="18" t="e">
        <f>'ЗАВТРАК СЕЗ'!#REF!+3000+2000</f>
        <v>#REF!</v>
      </c>
      <c r="Y84" s="18" t="e">
        <f>'ЗАВТРАК СЕЗ'!#REF!+1500+1000</f>
        <v>#REF!</v>
      </c>
      <c r="Z84" s="18" t="e">
        <f>'ЗАВТРАК СЕЗ'!#REF!+3000+2000</f>
        <v>#REF!</v>
      </c>
      <c r="AA84" s="18" t="e">
        <f>'ЗАВТРАК СЕЗ'!#REF!+4500+3000</f>
        <v>#REF!</v>
      </c>
      <c r="AB84" s="18" t="e">
        <f>'ЗАВТРАК СЕЗ'!#REF!+6000+4000</f>
        <v>#REF!</v>
      </c>
    </row>
    <row r="85" spans="1:28" x14ac:dyDescent="0.2">
      <c r="A85" s="4">
        <v>44667</v>
      </c>
      <c r="B85" s="18" t="e">
        <f>'ЗАВТРАК СЕЗ'!#REF!+1500+1000</f>
        <v>#REF!</v>
      </c>
      <c r="C85" s="18" t="e">
        <f>'ЗАВТРАК СЕЗ'!#REF!+3000+2000</f>
        <v>#REF!</v>
      </c>
      <c r="D85" s="18" t="e">
        <f>'ЗАВТРАК СЕЗ'!#REF!+1500+1000</f>
        <v>#REF!</v>
      </c>
      <c r="E85" s="18" t="e">
        <f>'ЗАВТРАК СЕЗ'!#REF!+3000+2000</f>
        <v>#REF!</v>
      </c>
      <c r="F85" s="18" t="e">
        <f>'ЗАВТРАК СЕЗ'!#REF!+1500+1000</f>
        <v>#REF!</v>
      </c>
      <c r="G85" s="18" t="e">
        <f>'ЗАВТРАК СЕЗ'!#REF!+3000+2000</f>
        <v>#REF!</v>
      </c>
      <c r="H85" s="18" t="e">
        <f>'ЗАВТРАК СЕЗ'!#REF!+1500+1000</f>
        <v>#REF!</v>
      </c>
      <c r="I85" s="18" t="e">
        <f>'ЗАВТРАК СЕЗ'!#REF!+3000+2000</f>
        <v>#REF!</v>
      </c>
      <c r="J85" s="18" t="e">
        <f>'ЗАВТРАК СЕЗ'!#REF!+1500+1000</f>
        <v>#REF!</v>
      </c>
      <c r="K85" s="18" t="e">
        <f>'ЗАВТРАК СЕЗ'!#REF!+3000+2000</f>
        <v>#REF!</v>
      </c>
      <c r="L85" s="18" t="e">
        <f>'ЗАВТРАК СЕЗ'!#REF!+4500+3000</f>
        <v>#REF!</v>
      </c>
      <c r="M85" s="18" t="e">
        <f>'ЗАВТРАК СЕЗ'!#REF!+6000+4000</f>
        <v>#REF!</v>
      </c>
      <c r="N85" s="18" t="e">
        <f>'ЗАВТРАК СЕЗ'!#REF!+1500+1000</f>
        <v>#REF!</v>
      </c>
      <c r="O85" s="18" t="e">
        <f>'ЗАВТРАК СЕЗ'!#REF!+3000+2000</f>
        <v>#REF!</v>
      </c>
      <c r="P85" s="18" t="e">
        <f>'ЗАВТРАК СЕЗ'!#REF!+4000+3000</f>
        <v>#REF!</v>
      </c>
      <c r="Q85" s="18" t="e">
        <f>'ЗАВТРАК СЕЗ'!#REF!+1500+1000</f>
        <v>#REF!</v>
      </c>
      <c r="R85" s="18" t="e">
        <f>'ЗАВТРАК СЕЗ'!#REF!+3000+2000</f>
        <v>#REF!</v>
      </c>
      <c r="S85" s="18" t="e">
        <f>'ЗАВТРАК СЕЗ'!#REF!+4500+3000</f>
        <v>#REF!</v>
      </c>
      <c r="T85" s="18" t="e">
        <f>'ЗАВТРАК СЕЗ'!#REF!+1500+1000</f>
        <v>#REF!</v>
      </c>
      <c r="U85" s="18" t="e">
        <f>'ЗАВТРАК СЕЗ'!#REF!+3000+2000</f>
        <v>#REF!</v>
      </c>
      <c r="V85" s="18" t="e">
        <f>'ЗАВТРАК СЕЗ'!#REF!+4500+3000</f>
        <v>#REF!</v>
      </c>
      <c r="W85" s="18" t="e">
        <f>'ЗАВТРАК СЕЗ'!#REF!+1500+1000</f>
        <v>#REF!</v>
      </c>
      <c r="X85" s="18" t="e">
        <f>'ЗАВТРАК СЕЗ'!#REF!+3000+2000</f>
        <v>#REF!</v>
      </c>
      <c r="Y85" s="18" t="e">
        <f>'ЗАВТРАК СЕЗ'!#REF!+1500+1000</f>
        <v>#REF!</v>
      </c>
      <c r="Z85" s="18" t="e">
        <f>'ЗАВТРАК СЕЗ'!#REF!+3000+2000</f>
        <v>#REF!</v>
      </c>
      <c r="AA85" s="18" t="e">
        <f>'ЗАВТРАК СЕЗ'!#REF!+4500+3000</f>
        <v>#REF!</v>
      </c>
      <c r="AB85" s="18" t="e">
        <f>'ЗАВТРАК СЕЗ'!#REF!+6000+4000</f>
        <v>#REF!</v>
      </c>
    </row>
    <row r="86" spans="1:28" x14ac:dyDescent="0.2">
      <c r="A86" s="4">
        <v>44668</v>
      </c>
      <c r="B86" s="18" t="e">
        <f>'ЗАВТРАК СЕЗ'!#REF!+1500+1000</f>
        <v>#REF!</v>
      </c>
      <c r="C86" s="18" t="e">
        <f>'ЗАВТРАК СЕЗ'!#REF!+3000+2000</f>
        <v>#REF!</v>
      </c>
      <c r="D86" s="18" t="e">
        <f>'ЗАВТРАК СЕЗ'!#REF!+1500+1000</f>
        <v>#REF!</v>
      </c>
      <c r="E86" s="18" t="e">
        <f>'ЗАВТРАК СЕЗ'!#REF!+3000+2000</f>
        <v>#REF!</v>
      </c>
      <c r="F86" s="18" t="e">
        <f>'ЗАВТРАК СЕЗ'!#REF!+1500+1000</f>
        <v>#REF!</v>
      </c>
      <c r="G86" s="18" t="e">
        <f>'ЗАВТРАК СЕЗ'!#REF!+3000+2000</f>
        <v>#REF!</v>
      </c>
      <c r="H86" s="18" t="e">
        <f>'ЗАВТРАК СЕЗ'!#REF!+1500+1000</f>
        <v>#REF!</v>
      </c>
      <c r="I86" s="18" t="e">
        <f>'ЗАВТРАК СЕЗ'!#REF!+3000+2000</f>
        <v>#REF!</v>
      </c>
      <c r="J86" s="18" t="e">
        <f>'ЗАВТРАК СЕЗ'!#REF!+1500+1000</f>
        <v>#REF!</v>
      </c>
      <c r="K86" s="18" t="e">
        <f>'ЗАВТРАК СЕЗ'!#REF!+3000+2000</f>
        <v>#REF!</v>
      </c>
      <c r="L86" s="18" t="e">
        <f>'ЗАВТРАК СЕЗ'!#REF!+4500+3000</f>
        <v>#REF!</v>
      </c>
      <c r="M86" s="18" t="e">
        <f>'ЗАВТРАК СЕЗ'!#REF!+6000+4000</f>
        <v>#REF!</v>
      </c>
      <c r="N86" s="18" t="e">
        <f>'ЗАВТРАК СЕЗ'!#REF!+1500+1000</f>
        <v>#REF!</v>
      </c>
      <c r="O86" s="18" t="e">
        <f>'ЗАВТРАК СЕЗ'!#REF!+3000+2000</f>
        <v>#REF!</v>
      </c>
      <c r="P86" s="18" t="e">
        <f>'ЗАВТРАК СЕЗ'!#REF!+4000+3000</f>
        <v>#REF!</v>
      </c>
      <c r="Q86" s="18" t="e">
        <f>'ЗАВТРАК СЕЗ'!#REF!+1500+1000</f>
        <v>#REF!</v>
      </c>
      <c r="R86" s="18" t="e">
        <f>'ЗАВТРАК СЕЗ'!#REF!+3000+2000</f>
        <v>#REF!</v>
      </c>
      <c r="S86" s="18" t="e">
        <f>'ЗАВТРАК СЕЗ'!#REF!+4500+3000</f>
        <v>#REF!</v>
      </c>
      <c r="T86" s="18" t="e">
        <f>'ЗАВТРАК СЕЗ'!#REF!+1500+1000</f>
        <v>#REF!</v>
      </c>
      <c r="U86" s="18" t="e">
        <f>'ЗАВТРАК СЕЗ'!#REF!+3000+2000</f>
        <v>#REF!</v>
      </c>
      <c r="V86" s="18" t="e">
        <f>'ЗАВТРАК СЕЗ'!#REF!+4500+3000</f>
        <v>#REF!</v>
      </c>
      <c r="W86" s="18" t="e">
        <f>'ЗАВТРАК СЕЗ'!#REF!+1500+1000</f>
        <v>#REF!</v>
      </c>
      <c r="X86" s="18" t="e">
        <f>'ЗАВТРАК СЕЗ'!#REF!+3000+2000</f>
        <v>#REF!</v>
      </c>
      <c r="Y86" s="18" t="e">
        <f>'ЗАВТРАК СЕЗ'!#REF!+1500+1000</f>
        <v>#REF!</v>
      </c>
      <c r="Z86" s="18" t="e">
        <f>'ЗАВТРАК СЕЗ'!#REF!+3000+2000</f>
        <v>#REF!</v>
      </c>
      <c r="AA86" s="18" t="e">
        <f>'ЗАВТРАК СЕЗ'!#REF!+4500+3000</f>
        <v>#REF!</v>
      </c>
      <c r="AB86" s="18" t="e">
        <f>'ЗАВТРАК СЕЗ'!#REF!+6000+4000</f>
        <v>#REF!</v>
      </c>
    </row>
    <row r="87" spans="1:28" x14ac:dyDescent="0.2">
      <c r="A87" s="4">
        <v>44669</v>
      </c>
      <c r="B87" s="18" t="e">
        <f>'ЗАВТРАК СЕЗ'!#REF!+1500+1000</f>
        <v>#REF!</v>
      </c>
      <c r="C87" s="18" t="e">
        <f>'ЗАВТРАК СЕЗ'!#REF!+3000+2000</f>
        <v>#REF!</v>
      </c>
      <c r="D87" s="18" t="e">
        <f>'ЗАВТРАК СЕЗ'!#REF!+1500+1000</f>
        <v>#REF!</v>
      </c>
      <c r="E87" s="18" t="e">
        <f>'ЗАВТРАК СЕЗ'!#REF!+3000+2000</f>
        <v>#REF!</v>
      </c>
      <c r="F87" s="18" t="e">
        <f>'ЗАВТРАК СЕЗ'!#REF!+1500+1000</f>
        <v>#REF!</v>
      </c>
      <c r="G87" s="18" t="e">
        <f>'ЗАВТРАК СЕЗ'!#REF!+3000+2000</f>
        <v>#REF!</v>
      </c>
      <c r="H87" s="18" t="e">
        <f>'ЗАВТРАК СЕЗ'!#REF!+1500+1000</f>
        <v>#REF!</v>
      </c>
      <c r="I87" s="18" t="e">
        <f>'ЗАВТРАК СЕЗ'!#REF!+3000+2000</f>
        <v>#REF!</v>
      </c>
      <c r="J87" s="18" t="e">
        <f>'ЗАВТРАК СЕЗ'!#REF!+1500+1000</f>
        <v>#REF!</v>
      </c>
      <c r="K87" s="18" t="e">
        <f>'ЗАВТРАК СЕЗ'!#REF!+3000+2000</f>
        <v>#REF!</v>
      </c>
      <c r="L87" s="18" t="e">
        <f>'ЗАВТРАК СЕЗ'!#REF!+4500+3000</f>
        <v>#REF!</v>
      </c>
      <c r="M87" s="18" t="e">
        <f>'ЗАВТРАК СЕЗ'!#REF!+6000+4000</f>
        <v>#REF!</v>
      </c>
      <c r="N87" s="18" t="e">
        <f>'ЗАВТРАК СЕЗ'!#REF!+1500+1000</f>
        <v>#REF!</v>
      </c>
      <c r="O87" s="18" t="e">
        <f>'ЗАВТРАК СЕЗ'!#REF!+3000+2000</f>
        <v>#REF!</v>
      </c>
      <c r="P87" s="18" t="e">
        <f>'ЗАВТРАК СЕЗ'!#REF!+4000+3000</f>
        <v>#REF!</v>
      </c>
      <c r="Q87" s="18" t="e">
        <f>'ЗАВТРАК СЕЗ'!#REF!+1500+1000</f>
        <v>#REF!</v>
      </c>
      <c r="R87" s="18" t="e">
        <f>'ЗАВТРАК СЕЗ'!#REF!+3000+2000</f>
        <v>#REF!</v>
      </c>
      <c r="S87" s="18" t="e">
        <f>'ЗАВТРАК СЕЗ'!#REF!+4500+3000</f>
        <v>#REF!</v>
      </c>
      <c r="T87" s="18" t="e">
        <f>'ЗАВТРАК СЕЗ'!#REF!+1500+1000</f>
        <v>#REF!</v>
      </c>
      <c r="U87" s="18" t="e">
        <f>'ЗАВТРАК СЕЗ'!#REF!+3000+2000</f>
        <v>#REF!</v>
      </c>
      <c r="V87" s="18" t="e">
        <f>'ЗАВТРАК СЕЗ'!#REF!+4500+3000</f>
        <v>#REF!</v>
      </c>
      <c r="W87" s="18" t="e">
        <f>'ЗАВТРАК СЕЗ'!#REF!+1500+1000</f>
        <v>#REF!</v>
      </c>
      <c r="X87" s="18" t="e">
        <f>'ЗАВТРАК СЕЗ'!#REF!+3000+2000</f>
        <v>#REF!</v>
      </c>
      <c r="Y87" s="18" t="e">
        <f>'ЗАВТРАК СЕЗ'!#REF!+1500+1000</f>
        <v>#REF!</v>
      </c>
      <c r="Z87" s="18" t="e">
        <f>'ЗАВТРАК СЕЗ'!#REF!+3000+2000</f>
        <v>#REF!</v>
      </c>
      <c r="AA87" s="18" t="e">
        <f>'ЗАВТРАК СЕЗ'!#REF!+4500+3000</f>
        <v>#REF!</v>
      </c>
      <c r="AB87" s="18" t="e">
        <f>'ЗАВТРАК СЕЗ'!#REF!+6000+4000</f>
        <v>#REF!</v>
      </c>
    </row>
    <row r="88" spans="1:28" x14ac:dyDescent="0.2">
      <c r="A88" s="4">
        <v>44670</v>
      </c>
      <c r="B88" s="18" t="e">
        <f>'ЗАВТРАК СЕЗ'!#REF!+1500+1000</f>
        <v>#REF!</v>
      </c>
      <c r="C88" s="18" t="e">
        <f>'ЗАВТРАК СЕЗ'!#REF!+3000+2000</f>
        <v>#REF!</v>
      </c>
      <c r="D88" s="18" t="e">
        <f>'ЗАВТРАК СЕЗ'!#REF!+1500+1000</f>
        <v>#REF!</v>
      </c>
      <c r="E88" s="18" t="e">
        <f>'ЗАВТРАК СЕЗ'!#REF!+3000+2000</f>
        <v>#REF!</v>
      </c>
      <c r="F88" s="18" t="e">
        <f>'ЗАВТРАК СЕЗ'!#REF!+1500+1000</f>
        <v>#REF!</v>
      </c>
      <c r="G88" s="18" t="e">
        <f>'ЗАВТРАК СЕЗ'!#REF!+3000+2000</f>
        <v>#REF!</v>
      </c>
      <c r="H88" s="18" t="e">
        <f>'ЗАВТРАК СЕЗ'!#REF!+1500+1000</f>
        <v>#REF!</v>
      </c>
      <c r="I88" s="18" t="e">
        <f>'ЗАВТРАК СЕЗ'!#REF!+3000+2000</f>
        <v>#REF!</v>
      </c>
      <c r="J88" s="18" t="e">
        <f>'ЗАВТРАК СЕЗ'!#REF!+1500+1000</f>
        <v>#REF!</v>
      </c>
      <c r="K88" s="18" t="e">
        <f>'ЗАВТРАК СЕЗ'!#REF!+3000+2000</f>
        <v>#REF!</v>
      </c>
      <c r="L88" s="18" t="e">
        <f>'ЗАВТРАК СЕЗ'!#REF!+4500+3000</f>
        <v>#REF!</v>
      </c>
      <c r="M88" s="18" t="e">
        <f>'ЗАВТРАК СЕЗ'!#REF!+6000+4000</f>
        <v>#REF!</v>
      </c>
      <c r="N88" s="18" t="e">
        <f>'ЗАВТРАК СЕЗ'!#REF!+1500+1000</f>
        <v>#REF!</v>
      </c>
      <c r="O88" s="18" t="e">
        <f>'ЗАВТРАК СЕЗ'!#REF!+3000+2000</f>
        <v>#REF!</v>
      </c>
      <c r="P88" s="18" t="e">
        <f>'ЗАВТРАК СЕЗ'!#REF!+4000+3000</f>
        <v>#REF!</v>
      </c>
      <c r="Q88" s="18" t="e">
        <f>'ЗАВТРАК СЕЗ'!#REF!+1500+1000</f>
        <v>#REF!</v>
      </c>
      <c r="R88" s="18" t="e">
        <f>'ЗАВТРАК СЕЗ'!#REF!+3000+2000</f>
        <v>#REF!</v>
      </c>
      <c r="S88" s="18" t="e">
        <f>'ЗАВТРАК СЕЗ'!#REF!+4500+3000</f>
        <v>#REF!</v>
      </c>
      <c r="T88" s="18" t="e">
        <f>'ЗАВТРАК СЕЗ'!#REF!+1500+1000</f>
        <v>#REF!</v>
      </c>
      <c r="U88" s="18" t="e">
        <f>'ЗАВТРАК СЕЗ'!#REF!+3000+2000</f>
        <v>#REF!</v>
      </c>
      <c r="V88" s="18" t="e">
        <f>'ЗАВТРАК СЕЗ'!#REF!+4500+3000</f>
        <v>#REF!</v>
      </c>
      <c r="W88" s="18" t="e">
        <f>'ЗАВТРАК СЕЗ'!#REF!+1500+1000</f>
        <v>#REF!</v>
      </c>
      <c r="X88" s="18" t="e">
        <f>'ЗАВТРАК СЕЗ'!#REF!+3000+2000</f>
        <v>#REF!</v>
      </c>
      <c r="Y88" s="18" t="e">
        <f>'ЗАВТРАК СЕЗ'!#REF!+1500+1000</f>
        <v>#REF!</v>
      </c>
      <c r="Z88" s="18" t="e">
        <f>'ЗАВТРАК СЕЗ'!#REF!+3000+2000</f>
        <v>#REF!</v>
      </c>
      <c r="AA88" s="18" t="e">
        <f>'ЗАВТРАК СЕЗ'!#REF!+4500+3000</f>
        <v>#REF!</v>
      </c>
      <c r="AB88" s="18" t="e">
        <f>'ЗАВТРАК СЕЗ'!#REF!+6000+4000</f>
        <v>#REF!</v>
      </c>
    </row>
    <row r="89" spans="1:28" x14ac:dyDescent="0.2">
      <c r="A89" s="4">
        <v>44671</v>
      </c>
      <c r="B89" s="18" t="e">
        <f>'ЗАВТРАК СЕЗ'!#REF!+1500+1000</f>
        <v>#REF!</v>
      </c>
      <c r="C89" s="18" t="e">
        <f>'ЗАВТРАК СЕЗ'!#REF!+3000+2000</f>
        <v>#REF!</v>
      </c>
      <c r="D89" s="18" t="e">
        <f>'ЗАВТРАК СЕЗ'!#REF!+1500+1000</f>
        <v>#REF!</v>
      </c>
      <c r="E89" s="18" t="e">
        <f>'ЗАВТРАК СЕЗ'!#REF!+3000+2000</f>
        <v>#REF!</v>
      </c>
      <c r="F89" s="18" t="e">
        <f>'ЗАВТРАК СЕЗ'!#REF!+1500+1000</f>
        <v>#REF!</v>
      </c>
      <c r="G89" s="18" t="e">
        <f>'ЗАВТРАК СЕЗ'!#REF!+3000+2000</f>
        <v>#REF!</v>
      </c>
      <c r="H89" s="18" t="e">
        <f>'ЗАВТРАК СЕЗ'!#REF!+1500+1000</f>
        <v>#REF!</v>
      </c>
      <c r="I89" s="18" t="e">
        <f>'ЗАВТРАК СЕЗ'!#REF!+3000+2000</f>
        <v>#REF!</v>
      </c>
      <c r="J89" s="18" t="e">
        <f>'ЗАВТРАК СЕЗ'!#REF!+1500+1000</f>
        <v>#REF!</v>
      </c>
      <c r="K89" s="18" t="e">
        <f>'ЗАВТРАК СЕЗ'!#REF!+3000+2000</f>
        <v>#REF!</v>
      </c>
      <c r="L89" s="18" t="e">
        <f>'ЗАВТРАК СЕЗ'!#REF!+4500+3000</f>
        <v>#REF!</v>
      </c>
      <c r="M89" s="18" t="e">
        <f>'ЗАВТРАК СЕЗ'!#REF!+6000+4000</f>
        <v>#REF!</v>
      </c>
      <c r="N89" s="18" t="e">
        <f>'ЗАВТРАК СЕЗ'!#REF!+1500+1000</f>
        <v>#REF!</v>
      </c>
      <c r="O89" s="18" t="e">
        <f>'ЗАВТРАК СЕЗ'!#REF!+3000+2000</f>
        <v>#REF!</v>
      </c>
      <c r="P89" s="18" t="e">
        <f>'ЗАВТРАК СЕЗ'!#REF!+4000+3000</f>
        <v>#REF!</v>
      </c>
      <c r="Q89" s="18" t="e">
        <f>'ЗАВТРАК СЕЗ'!#REF!+1500+1000</f>
        <v>#REF!</v>
      </c>
      <c r="R89" s="18" t="e">
        <f>'ЗАВТРАК СЕЗ'!#REF!+3000+2000</f>
        <v>#REF!</v>
      </c>
      <c r="S89" s="18" t="e">
        <f>'ЗАВТРАК СЕЗ'!#REF!+4500+3000</f>
        <v>#REF!</v>
      </c>
      <c r="T89" s="18" t="e">
        <f>'ЗАВТРАК СЕЗ'!#REF!+1500+1000</f>
        <v>#REF!</v>
      </c>
      <c r="U89" s="18" t="e">
        <f>'ЗАВТРАК СЕЗ'!#REF!+3000+2000</f>
        <v>#REF!</v>
      </c>
      <c r="V89" s="18" t="e">
        <f>'ЗАВТРАК СЕЗ'!#REF!+4500+3000</f>
        <v>#REF!</v>
      </c>
      <c r="W89" s="18" t="e">
        <f>'ЗАВТРАК СЕЗ'!#REF!+1500+1000</f>
        <v>#REF!</v>
      </c>
      <c r="X89" s="18" t="e">
        <f>'ЗАВТРАК СЕЗ'!#REF!+3000+2000</f>
        <v>#REF!</v>
      </c>
      <c r="Y89" s="18" t="e">
        <f>'ЗАВТРАК СЕЗ'!#REF!+1500+1000</f>
        <v>#REF!</v>
      </c>
      <c r="Z89" s="18" t="e">
        <f>'ЗАВТРАК СЕЗ'!#REF!+3000+2000</f>
        <v>#REF!</v>
      </c>
      <c r="AA89" s="18" t="e">
        <f>'ЗАВТРАК СЕЗ'!#REF!+4500+3000</f>
        <v>#REF!</v>
      </c>
      <c r="AB89" s="18" t="e">
        <f>'ЗАВТРАК СЕЗ'!#REF!+6000+4000</f>
        <v>#REF!</v>
      </c>
    </row>
    <row r="90" spans="1:28" x14ac:dyDescent="0.2">
      <c r="A90" s="4">
        <v>44672</v>
      </c>
      <c r="B90" s="18" t="e">
        <f>'ЗАВТРАК СЕЗ'!#REF!+1500+1000</f>
        <v>#REF!</v>
      </c>
      <c r="C90" s="18" t="e">
        <f>'ЗАВТРАК СЕЗ'!#REF!+3000+2000</f>
        <v>#REF!</v>
      </c>
      <c r="D90" s="18" t="e">
        <f>'ЗАВТРАК СЕЗ'!#REF!+1500+1000</f>
        <v>#REF!</v>
      </c>
      <c r="E90" s="18" t="e">
        <f>'ЗАВТРАК СЕЗ'!#REF!+3000+2000</f>
        <v>#REF!</v>
      </c>
      <c r="F90" s="18" t="e">
        <f>'ЗАВТРАК СЕЗ'!#REF!+1500+1000</f>
        <v>#REF!</v>
      </c>
      <c r="G90" s="18" t="e">
        <f>'ЗАВТРАК СЕЗ'!#REF!+3000+2000</f>
        <v>#REF!</v>
      </c>
      <c r="H90" s="18" t="e">
        <f>'ЗАВТРАК СЕЗ'!#REF!+1500+1000</f>
        <v>#REF!</v>
      </c>
      <c r="I90" s="18" t="e">
        <f>'ЗАВТРАК СЕЗ'!#REF!+3000+2000</f>
        <v>#REF!</v>
      </c>
      <c r="J90" s="18" t="e">
        <f>'ЗАВТРАК СЕЗ'!#REF!+1500+1000</f>
        <v>#REF!</v>
      </c>
      <c r="K90" s="18" t="e">
        <f>'ЗАВТРАК СЕЗ'!#REF!+3000+2000</f>
        <v>#REF!</v>
      </c>
      <c r="L90" s="18" t="e">
        <f>'ЗАВТРАК СЕЗ'!#REF!+4500+3000</f>
        <v>#REF!</v>
      </c>
      <c r="M90" s="18" t="e">
        <f>'ЗАВТРАК СЕЗ'!#REF!+6000+4000</f>
        <v>#REF!</v>
      </c>
      <c r="N90" s="18" t="e">
        <f>'ЗАВТРАК СЕЗ'!#REF!+1500+1000</f>
        <v>#REF!</v>
      </c>
      <c r="O90" s="18" t="e">
        <f>'ЗАВТРАК СЕЗ'!#REF!+3000+2000</f>
        <v>#REF!</v>
      </c>
      <c r="P90" s="18" t="e">
        <f>'ЗАВТРАК СЕЗ'!#REF!+4000+3000</f>
        <v>#REF!</v>
      </c>
      <c r="Q90" s="18" t="e">
        <f>'ЗАВТРАК СЕЗ'!#REF!+1500+1000</f>
        <v>#REF!</v>
      </c>
      <c r="R90" s="18" t="e">
        <f>'ЗАВТРАК СЕЗ'!#REF!+3000+2000</f>
        <v>#REF!</v>
      </c>
      <c r="S90" s="18" t="e">
        <f>'ЗАВТРАК СЕЗ'!#REF!+4500+3000</f>
        <v>#REF!</v>
      </c>
      <c r="T90" s="18" t="e">
        <f>'ЗАВТРАК СЕЗ'!#REF!+1500+1000</f>
        <v>#REF!</v>
      </c>
      <c r="U90" s="18" t="e">
        <f>'ЗАВТРАК СЕЗ'!#REF!+3000+2000</f>
        <v>#REF!</v>
      </c>
      <c r="V90" s="18" t="e">
        <f>'ЗАВТРАК СЕЗ'!#REF!+4500+3000</f>
        <v>#REF!</v>
      </c>
      <c r="W90" s="18" t="e">
        <f>'ЗАВТРАК СЕЗ'!#REF!+1500+1000</f>
        <v>#REF!</v>
      </c>
      <c r="X90" s="18" t="e">
        <f>'ЗАВТРАК СЕЗ'!#REF!+3000+2000</f>
        <v>#REF!</v>
      </c>
      <c r="Y90" s="18" t="e">
        <f>'ЗАВТРАК СЕЗ'!#REF!+1500+1000</f>
        <v>#REF!</v>
      </c>
      <c r="Z90" s="18" t="e">
        <f>'ЗАВТРАК СЕЗ'!#REF!+3000+2000</f>
        <v>#REF!</v>
      </c>
      <c r="AA90" s="18" t="e">
        <f>'ЗАВТРАК СЕЗ'!#REF!+4500+3000</f>
        <v>#REF!</v>
      </c>
      <c r="AB90" s="18" t="e">
        <f>'ЗАВТРАК СЕЗ'!#REF!+6000+4000</f>
        <v>#REF!</v>
      </c>
    </row>
    <row r="91" spans="1:28" x14ac:dyDescent="0.2">
      <c r="A91" s="4">
        <v>44673</v>
      </c>
      <c r="B91" s="18" t="e">
        <f>'ЗАВТРАК СЕЗ'!#REF!+1500+1000</f>
        <v>#REF!</v>
      </c>
      <c r="C91" s="18" t="e">
        <f>'ЗАВТРАК СЕЗ'!#REF!+3000+2000</f>
        <v>#REF!</v>
      </c>
      <c r="D91" s="18" t="e">
        <f>'ЗАВТРАК СЕЗ'!#REF!+1500+1000</f>
        <v>#REF!</v>
      </c>
      <c r="E91" s="18" t="e">
        <f>'ЗАВТРАК СЕЗ'!#REF!+3000+2000</f>
        <v>#REF!</v>
      </c>
      <c r="F91" s="18" t="e">
        <f>'ЗАВТРАК СЕЗ'!#REF!+1500+1000</f>
        <v>#REF!</v>
      </c>
      <c r="G91" s="18" t="e">
        <f>'ЗАВТРАК СЕЗ'!#REF!+3000+2000</f>
        <v>#REF!</v>
      </c>
      <c r="H91" s="18" t="e">
        <f>'ЗАВТРАК СЕЗ'!#REF!+1500+1000</f>
        <v>#REF!</v>
      </c>
      <c r="I91" s="18" t="e">
        <f>'ЗАВТРАК СЕЗ'!#REF!+3000+2000</f>
        <v>#REF!</v>
      </c>
      <c r="J91" s="18" t="e">
        <f>'ЗАВТРАК СЕЗ'!#REF!+1500+1000</f>
        <v>#REF!</v>
      </c>
      <c r="K91" s="18" t="e">
        <f>'ЗАВТРАК СЕЗ'!#REF!+3000+2000</f>
        <v>#REF!</v>
      </c>
      <c r="L91" s="18" t="e">
        <f>'ЗАВТРАК СЕЗ'!#REF!+4500+3000</f>
        <v>#REF!</v>
      </c>
      <c r="M91" s="18" t="e">
        <f>'ЗАВТРАК СЕЗ'!#REF!+6000+4000</f>
        <v>#REF!</v>
      </c>
      <c r="N91" s="18" t="e">
        <f>'ЗАВТРАК СЕЗ'!#REF!+1500+1000</f>
        <v>#REF!</v>
      </c>
      <c r="O91" s="18" t="e">
        <f>'ЗАВТРАК СЕЗ'!#REF!+3000+2000</f>
        <v>#REF!</v>
      </c>
      <c r="P91" s="18" t="e">
        <f>'ЗАВТРАК СЕЗ'!#REF!+4000+3000</f>
        <v>#REF!</v>
      </c>
      <c r="Q91" s="18" t="e">
        <f>'ЗАВТРАК СЕЗ'!#REF!+1500+1000</f>
        <v>#REF!</v>
      </c>
      <c r="R91" s="18" t="e">
        <f>'ЗАВТРАК СЕЗ'!#REF!+3000+2000</f>
        <v>#REF!</v>
      </c>
      <c r="S91" s="18" t="e">
        <f>'ЗАВТРАК СЕЗ'!#REF!+4500+3000</f>
        <v>#REF!</v>
      </c>
      <c r="T91" s="18" t="e">
        <f>'ЗАВТРАК СЕЗ'!#REF!+1500+1000</f>
        <v>#REF!</v>
      </c>
      <c r="U91" s="18" t="e">
        <f>'ЗАВТРАК СЕЗ'!#REF!+3000+2000</f>
        <v>#REF!</v>
      </c>
      <c r="V91" s="18" t="e">
        <f>'ЗАВТРАК СЕЗ'!#REF!+4500+3000</f>
        <v>#REF!</v>
      </c>
      <c r="W91" s="18" t="e">
        <f>'ЗАВТРАК СЕЗ'!#REF!+1500+1000</f>
        <v>#REF!</v>
      </c>
      <c r="X91" s="18" t="e">
        <f>'ЗАВТРАК СЕЗ'!#REF!+3000+2000</f>
        <v>#REF!</v>
      </c>
      <c r="Y91" s="18" t="e">
        <f>'ЗАВТРАК СЕЗ'!#REF!+1500+1000</f>
        <v>#REF!</v>
      </c>
      <c r="Z91" s="18" t="e">
        <f>'ЗАВТРАК СЕЗ'!#REF!+3000+2000</f>
        <v>#REF!</v>
      </c>
      <c r="AA91" s="18" t="e">
        <f>'ЗАВТРАК СЕЗ'!#REF!+4500+3000</f>
        <v>#REF!</v>
      </c>
      <c r="AB91" s="18" t="e">
        <f>'ЗАВТРАК СЕЗ'!#REF!+6000+4000</f>
        <v>#REF!</v>
      </c>
    </row>
    <row r="92" spans="1:28" x14ac:dyDescent="0.2">
      <c r="A92" s="4">
        <v>44674</v>
      </c>
      <c r="B92" s="18" t="e">
        <f>'ЗАВТРАК СЕЗ'!#REF!+1500+1000</f>
        <v>#REF!</v>
      </c>
      <c r="C92" s="18" t="e">
        <f>'ЗАВТРАК СЕЗ'!#REF!+3000+2000</f>
        <v>#REF!</v>
      </c>
      <c r="D92" s="18" t="e">
        <f>'ЗАВТРАК СЕЗ'!#REF!+1500+1000</f>
        <v>#REF!</v>
      </c>
      <c r="E92" s="18" t="e">
        <f>'ЗАВТРАК СЕЗ'!#REF!+3000+2000</f>
        <v>#REF!</v>
      </c>
      <c r="F92" s="18" t="e">
        <f>'ЗАВТРАК СЕЗ'!#REF!+1500+1000</f>
        <v>#REF!</v>
      </c>
      <c r="G92" s="18" t="e">
        <f>'ЗАВТРАК СЕЗ'!#REF!+3000+2000</f>
        <v>#REF!</v>
      </c>
      <c r="H92" s="18" t="e">
        <f>'ЗАВТРАК СЕЗ'!#REF!+1500+1000</f>
        <v>#REF!</v>
      </c>
      <c r="I92" s="18" t="e">
        <f>'ЗАВТРАК СЕЗ'!#REF!+3000+2000</f>
        <v>#REF!</v>
      </c>
      <c r="J92" s="18" t="e">
        <f>'ЗАВТРАК СЕЗ'!#REF!+1500+1000</f>
        <v>#REF!</v>
      </c>
      <c r="K92" s="18" t="e">
        <f>'ЗАВТРАК СЕЗ'!#REF!+3000+2000</f>
        <v>#REF!</v>
      </c>
      <c r="L92" s="18" t="e">
        <f>'ЗАВТРАК СЕЗ'!#REF!+4500+3000</f>
        <v>#REF!</v>
      </c>
      <c r="M92" s="18" t="e">
        <f>'ЗАВТРАК СЕЗ'!#REF!+6000+4000</f>
        <v>#REF!</v>
      </c>
      <c r="N92" s="18" t="e">
        <f>'ЗАВТРАК СЕЗ'!#REF!+1500+1000</f>
        <v>#REF!</v>
      </c>
      <c r="O92" s="18" t="e">
        <f>'ЗАВТРАК СЕЗ'!#REF!+3000+2000</f>
        <v>#REF!</v>
      </c>
      <c r="P92" s="18" t="e">
        <f>'ЗАВТРАК СЕЗ'!#REF!+4000+3000</f>
        <v>#REF!</v>
      </c>
      <c r="Q92" s="18" t="e">
        <f>'ЗАВТРАК СЕЗ'!#REF!+1500+1000</f>
        <v>#REF!</v>
      </c>
      <c r="R92" s="18" t="e">
        <f>'ЗАВТРАК СЕЗ'!#REF!+3000+2000</f>
        <v>#REF!</v>
      </c>
      <c r="S92" s="18" t="e">
        <f>'ЗАВТРАК СЕЗ'!#REF!+4500+3000</f>
        <v>#REF!</v>
      </c>
      <c r="T92" s="18" t="e">
        <f>'ЗАВТРАК СЕЗ'!#REF!+1500+1000</f>
        <v>#REF!</v>
      </c>
      <c r="U92" s="18" t="e">
        <f>'ЗАВТРАК СЕЗ'!#REF!+3000+2000</f>
        <v>#REF!</v>
      </c>
      <c r="V92" s="18" t="e">
        <f>'ЗАВТРАК СЕЗ'!#REF!+4500+3000</f>
        <v>#REF!</v>
      </c>
      <c r="W92" s="18" t="e">
        <f>'ЗАВТРАК СЕЗ'!#REF!+1500+1000</f>
        <v>#REF!</v>
      </c>
      <c r="X92" s="18" t="e">
        <f>'ЗАВТРАК СЕЗ'!#REF!+3000+2000</f>
        <v>#REF!</v>
      </c>
      <c r="Y92" s="18" t="e">
        <f>'ЗАВТРАК СЕЗ'!#REF!+1500+1000</f>
        <v>#REF!</v>
      </c>
      <c r="Z92" s="18" t="e">
        <f>'ЗАВТРАК СЕЗ'!#REF!+3000+2000</f>
        <v>#REF!</v>
      </c>
      <c r="AA92" s="18" t="e">
        <f>'ЗАВТРАК СЕЗ'!#REF!+4500+3000</f>
        <v>#REF!</v>
      </c>
      <c r="AB92" s="18" t="e">
        <f>'ЗАВТРАК СЕЗ'!#REF!+6000+4000</f>
        <v>#REF!</v>
      </c>
    </row>
    <row r="93" spans="1:28" x14ac:dyDescent="0.2">
      <c r="A93" s="4">
        <v>44675</v>
      </c>
      <c r="B93" s="18" t="e">
        <f>'ЗАВТРАК СЕЗ'!#REF!+1500+1000</f>
        <v>#REF!</v>
      </c>
      <c r="C93" s="18" t="e">
        <f>'ЗАВТРАК СЕЗ'!#REF!+3000+2000</f>
        <v>#REF!</v>
      </c>
      <c r="D93" s="18" t="e">
        <f>'ЗАВТРАК СЕЗ'!#REF!+1500+1000</f>
        <v>#REF!</v>
      </c>
      <c r="E93" s="18" t="e">
        <f>'ЗАВТРАК СЕЗ'!#REF!+3000+2000</f>
        <v>#REF!</v>
      </c>
      <c r="F93" s="18" t="e">
        <f>'ЗАВТРАК СЕЗ'!#REF!+1500+1000</f>
        <v>#REF!</v>
      </c>
      <c r="G93" s="18" t="e">
        <f>'ЗАВТРАК СЕЗ'!#REF!+3000+2000</f>
        <v>#REF!</v>
      </c>
      <c r="H93" s="18" t="e">
        <f>'ЗАВТРАК СЕЗ'!#REF!+1500+1000</f>
        <v>#REF!</v>
      </c>
      <c r="I93" s="18" t="e">
        <f>'ЗАВТРАК СЕЗ'!#REF!+3000+2000</f>
        <v>#REF!</v>
      </c>
      <c r="J93" s="18" t="e">
        <f>'ЗАВТРАК СЕЗ'!#REF!+1500+1000</f>
        <v>#REF!</v>
      </c>
      <c r="K93" s="18" t="e">
        <f>'ЗАВТРАК СЕЗ'!#REF!+3000+2000</f>
        <v>#REF!</v>
      </c>
      <c r="L93" s="18" t="e">
        <f>'ЗАВТРАК СЕЗ'!#REF!+4500+3000</f>
        <v>#REF!</v>
      </c>
      <c r="M93" s="18" t="e">
        <f>'ЗАВТРАК СЕЗ'!#REF!+6000+4000</f>
        <v>#REF!</v>
      </c>
      <c r="N93" s="18" t="e">
        <f>'ЗАВТРАК СЕЗ'!#REF!+1500+1000</f>
        <v>#REF!</v>
      </c>
      <c r="O93" s="18" t="e">
        <f>'ЗАВТРАК СЕЗ'!#REF!+3000+2000</f>
        <v>#REF!</v>
      </c>
      <c r="P93" s="18" t="e">
        <f>'ЗАВТРАК СЕЗ'!#REF!+4000+3000</f>
        <v>#REF!</v>
      </c>
      <c r="Q93" s="18" t="e">
        <f>'ЗАВТРАК СЕЗ'!#REF!+1500+1000</f>
        <v>#REF!</v>
      </c>
      <c r="R93" s="18" t="e">
        <f>'ЗАВТРАК СЕЗ'!#REF!+3000+2000</f>
        <v>#REF!</v>
      </c>
      <c r="S93" s="18" t="e">
        <f>'ЗАВТРАК СЕЗ'!#REF!+4500+3000</f>
        <v>#REF!</v>
      </c>
      <c r="T93" s="18" t="e">
        <f>'ЗАВТРАК СЕЗ'!#REF!+1500+1000</f>
        <v>#REF!</v>
      </c>
      <c r="U93" s="18" t="e">
        <f>'ЗАВТРАК СЕЗ'!#REF!+3000+2000</f>
        <v>#REF!</v>
      </c>
      <c r="V93" s="18" t="e">
        <f>'ЗАВТРАК СЕЗ'!#REF!+4500+3000</f>
        <v>#REF!</v>
      </c>
      <c r="W93" s="18" t="e">
        <f>'ЗАВТРАК СЕЗ'!#REF!+1500+1000</f>
        <v>#REF!</v>
      </c>
      <c r="X93" s="18" t="e">
        <f>'ЗАВТРАК СЕЗ'!#REF!+3000+2000</f>
        <v>#REF!</v>
      </c>
      <c r="Y93" s="18" t="e">
        <f>'ЗАВТРАК СЕЗ'!#REF!+1500+1000</f>
        <v>#REF!</v>
      </c>
      <c r="Z93" s="18" t="e">
        <f>'ЗАВТРАК СЕЗ'!#REF!+3000+2000</f>
        <v>#REF!</v>
      </c>
      <c r="AA93" s="18" t="e">
        <f>'ЗАВТРАК СЕЗ'!#REF!+4500+3000</f>
        <v>#REF!</v>
      </c>
      <c r="AB93" s="18" t="e">
        <f>'ЗАВТРАК СЕЗ'!#REF!+6000+4000</f>
        <v>#REF!</v>
      </c>
    </row>
    <row r="94" spans="1:28" x14ac:dyDescent="0.2">
      <c r="A94" s="4">
        <v>44676</v>
      </c>
      <c r="B94" s="18" t="e">
        <f>'ЗАВТРАК СЕЗ'!#REF!+1500+1000</f>
        <v>#REF!</v>
      </c>
      <c r="C94" s="18" t="e">
        <f>'ЗАВТРАК СЕЗ'!#REF!+3000+2000</f>
        <v>#REF!</v>
      </c>
      <c r="D94" s="18" t="e">
        <f>'ЗАВТРАК СЕЗ'!#REF!+1500+1000</f>
        <v>#REF!</v>
      </c>
      <c r="E94" s="18" t="e">
        <f>'ЗАВТРАК СЕЗ'!#REF!+3000+2000</f>
        <v>#REF!</v>
      </c>
      <c r="F94" s="18" t="e">
        <f>'ЗАВТРАК СЕЗ'!#REF!+1500+1000</f>
        <v>#REF!</v>
      </c>
      <c r="G94" s="18" t="e">
        <f>'ЗАВТРАК СЕЗ'!#REF!+3000+2000</f>
        <v>#REF!</v>
      </c>
      <c r="H94" s="18" t="e">
        <f>'ЗАВТРАК СЕЗ'!#REF!+1500+1000</f>
        <v>#REF!</v>
      </c>
      <c r="I94" s="18" t="e">
        <f>'ЗАВТРАК СЕЗ'!#REF!+3000+2000</f>
        <v>#REF!</v>
      </c>
      <c r="J94" s="18" t="e">
        <f>'ЗАВТРАК СЕЗ'!#REF!+1500+1000</f>
        <v>#REF!</v>
      </c>
      <c r="K94" s="18" t="e">
        <f>'ЗАВТРАК СЕЗ'!#REF!+3000+2000</f>
        <v>#REF!</v>
      </c>
      <c r="L94" s="18" t="e">
        <f>'ЗАВТРАК СЕЗ'!#REF!+4500+3000</f>
        <v>#REF!</v>
      </c>
      <c r="M94" s="18" t="e">
        <f>'ЗАВТРАК СЕЗ'!#REF!+6000+4000</f>
        <v>#REF!</v>
      </c>
      <c r="N94" s="18" t="e">
        <f>'ЗАВТРАК СЕЗ'!#REF!+1500+1000</f>
        <v>#REF!</v>
      </c>
      <c r="O94" s="18" t="e">
        <f>'ЗАВТРАК СЕЗ'!#REF!+3000+2000</f>
        <v>#REF!</v>
      </c>
      <c r="P94" s="18" t="e">
        <f>'ЗАВТРАК СЕЗ'!#REF!+4000+3000</f>
        <v>#REF!</v>
      </c>
      <c r="Q94" s="18" t="e">
        <f>'ЗАВТРАК СЕЗ'!#REF!+1500+1000</f>
        <v>#REF!</v>
      </c>
      <c r="R94" s="18" t="e">
        <f>'ЗАВТРАК СЕЗ'!#REF!+3000+2000</f>
        <v>#REF!</v>
      </c>
      <c r="S94" s="18" t="e">
        <f>'ЗАВТРАК СЕЗ'!#REF!+4500+3000</f>
        <v>#REF!</v>
      </c>
      <c r="T94" s="18" t="e">
        <f>'ЗАВТРАК СЕЗ'!#REF!+1500+1000</f>
        <v>#REF!</v>
      </c>
      <c r="U94" s="18" t="e">
        <f>'ЗАВТРАК СЕЗ'!#REF!+3000+2000</f>
        <v>#REF!</v>
      </c>
      <c r="V94" s="18" t="e">
        <f>'ЗАВТРАК СЕЗ'!#REF!+4500+3000</f>
        <v>#REF!</v>
      </c>
      <c r="W94" s="18" t="e">
        <f>'ЗАВТРАК СЕЗ'!#REF!+1500+1000</f>
        <v>#REF!</v>
      </c>
      <c r="X94" s="18" t="e">
        <f>'ЗАВТРАК СЕЗ'!#REF!+3000+2000</f>
        <v>#REF!</v>
      </c>
      <c r="Y94" s="18" t="e">
        <f>'ЗАВТРАК СЕЗ'!#REF!+1500+1000</f>
        <v>#REF!</v>
      </c>
      <c r="Z94" s="18" t="e">
        <f>'ЗАВТРАК СЕЗ'!#REF!+3000+2000</f>
        <v>#REF!</v>
      </c>
      <c r="AA94" s="18" t="e">
        <f>'ЗАВТРАК СЕЗ'!#REF!+4500+3000</f>
        <v>#REF!</v>
      </c>
      <c r="AB94" s="18" t="e">
        <f>'ЗАВТРАК СЕЗ'!#REF!+6000+4000</f>
        <v>#REF!</v>
      </c>
    </row>
    <row r="95" spans="1:28" x14ac:dyDescent="0.2">
      <c r="A95" s="4">
        <v>44677</v>
      </c>
      <c r="B95" s="18" t="e">
        <f>'ЗАВТРАК СЕЗ'!#REF!+1500+1000</f>
        <v>#REF!</v>
      </c>
      <c r="C95" s="18" t="e">
        <f>'ЗАВТРАК СЕЗ'!#REF!+3000+2000</f>
        <v>#REF!</v>
      </c>
      <c r="D95" s="18" t="e">
        <f>'ЗАВТРАК СЕЗ'!#REF!+1500+1000</f>
        <v>#REF!</v>
      </c>
      <c r="E95" s="18" t="e">
        <f>'ЗАВТРАК СЕЗ'!#REF!+3000+2000</f>
        <v>#REF!</v>
      </c>
      <c r="F95" s="18" t="e">
        <f>'ЗАВТРАК СЕЗ'!#REF!+1500+1000</f>
        <v>#REF!</v>
      </c>
      <c r="G95" s="18" t="e">
        <f>'ЗАВТРАК СЕЗ'!#REF!+3000+2000</f>
        <v>#REF!</v>
      </c>
      <c r="H95" s="18" t="e">
        <f>'ЗАВТРАК СЕЗ'!#REF!+1500+1000</f>
        <v>#REF!</v>
      </c>
      <c r="I95" s="18" t="e">
        <f>'ЗАВТРАК СЕЗ'!#REF!+3000+2000</f>
        <v>#REF!</v>
      </c>
      <c r="J95" s="18" t="e">
        <f>'ЗАВТРАК СЕЗ'!#REF!+1500+1000</f>
        <v>#REF!</v>
      </c>
      <c r="K95" s="18" t="e">
        <f>'ЗАВТРАК СЕЗ'!#REF!+3000+2000</f>
        <v>#REF!</v>
      </c>
      <c r="L95" s="18" t="e">
        <f>'ЗАВТРАК СЕЗ'!#REF!+4500+3000</f>
        <v>#REF!</v>
      </c>
      <c r="M95" s="18" t="e">
        <f>'ЗАВТРАК СЕЗ'!#REF!+6000+4000</f>
        <v>#REF!</v>
      </c>
      <c r="N95" s="18" t="e">
        <f>'ЗАВТРАК СЕЗ'!#REF!+1500+1000</f>
        <v>#REF!</v>
      </c>
      <c r="O95" s="18" t="e">
        <f>'ЗАВТРАК СЕЗ'!#REF!+3000+2000</f>
        <v>#REF!</v>
      </c>
      <c r="P95" s="18" t="e">
        <f>'ЗАВТРАК СЕЗ'!#REF!+4000+3000</f>
        <v>#REF!</v>
      </c>
      <c r="Q95" s="18" t="e">
        <f>'ЗАВТРАК СЕЗ'!#REF!+1500+1000</f>
        <v>#REF!</v>
      </c>
      <c r="R95" s="18" t="e">
        <f>'ЗАВТРАК СЕЗ'!#REF!+3000+2000</f>
        <v>#REF!</v>
      </c>
      <c r="S95" s="18" t="e">
        <f>'ЗАВТРАК СЕЗ'!#REF!+4500+3000</f>
        <v>#REF!</v>
      </c>
      <c r="T95" s="18" t="e">
        <f>'ЗАВТРАК СЕЗ'!#REF!+1500+1000</f>
        <v>#REF!</v>
      </c>
      <c r="U95" s="18" t="e">
        <f>'ЗАВТРАК СЕЗ'!#REF!+3000+2000</f>
        <v>#REF!</v>
      </c>
      <c r="V95" s="18" t="e">
        <f>'ЗАВТРАК СЕЗ'!#REF!+4500+3000</f>
        <v>#REF!</v>
      </c>
      <c r="W95" s="18" t="e">
        <f>'ЗАВТРАК СЕЗ'!#REF!+1500+1000</f>
        <v>#REF!</v>
      </c>
      <c r="X95" s="18" t="e">
        <f>'ЗАВТРАК СЕЗ'!#REF!+3000+2000</f>
        <v>#REF!</v>
      </c>
      <c r="Y95" s="18" t="e">
        <f>'ЗАВТРАК СЕЗ'!#REF!+1500+1000</f>
        <v>#REF!</v>
      </c>
      <c r="Z95" s="18" t="e">
        <f>'ЗАВТРАК СЕЗ'!#REF!+3000+2000</f>
        <v>#REF!</v>
      </c>
      <c r="AA95" s="18" t="e">
        <f>'ЗАВТРАК СЕЗ'!#REF!+4500+3000</f>
        <v>#REF!</v>
      </c>
      <c r="AB95" s="18" t="e">
        <f>'ЗАВТРАК СЕЗ'!#REF!+6000+4000</f>
        <v>#REF!</v>
      </c>
    </row>
    <row r="96" spans="1:28" x14ac:dyDescent="0.2">
      <c r="A96" s="4">
        <v>44678</v>
      </c>
      <c r="B96" s="18" t="e">
        <f>'ЗАВТРАК СЕЗ'!#REF!+1500+1000</f>
        <v>#REF!</v>
      </c>
      <c r="C96" s="18" t="e">
        <f>'ЗАВТРАК СЕЗ'!#REF!+3000+2000</f>
        <v>#REF!</v>
      </c>
      <c r="D96" s="18" t="e">
        <f>'ЗАВТРАК СЕЗ'!#REF!+1500+1000</f>
        <v>#REF!</v>
      </c>
      <c r="E96" s="18" t="e">
        <f>'ЗАВТРАК СЕЗ'!#REF!+3000+2000</f>
        <v>#REF!</v>
      </c>
      <c r="F96" s="18" t="e">
        <f>'ЗАВТРАК СЕЗ'!#REF!+1500+1000</f>
        <v>#REF!</v>
      </c>
      <c r="G96" s="18" t="e">
        <f>'ЗАВТРАК СЕЗ'!#REF!+3000+2000</f>
        <v>#REF!</v>
      </c>
      <c r="H96" s="18" t="e">
        <f>'ЗАВТРАК СЕЗ'!#REF!+1500+1000</f>
        <v>#REF!</v>
      </c>
      <c r="I96" s="18" t="e">
        <f>'ЗАВТРАК СЕЗ'!#REF!+3000+2000</f>
        <v>#REF!</v>
      </c>
      <c r="J96" s="18" t="e">
        <f>'ЗАВТРАК СЕЗ'!#REF!+1500+1000</f>
        <v>#REF!</v>
      </c>
      <c r="K96" s="18" t="e">
        <f>'ЗАВТРАК СЕЗ'!#REF!+3000+2000</f>
        <v>#REF!</v>
      </c>
      <c r="L96" s="18" t="e">
        <f>'ЗАВТРАК СЕЗ'!#REF!+4500+3000</f>
        <v>#REF!</v>
      </c>
      <c r="M96" s="18" t="e">
        <f>'ЗАВТРАК СЕЗ'!#REF!+6000+4000</f>
        <v>#REF!</v>
      </c>
      <c r="N96" s="18" t="e">
        <f>'ЗАВТРАК СЕЗ'!#REF!+1500+1000</f>
        <v>#REF!</v>
      </c>
      <c r="O96" s="18" t="e">
        <f>'ЗАВТРАК СЕЗ'!#REF!+3000+2000</f>
        <v>#REF!</v>
      </c>
      <c r="P96" s="18" t="e">
        <f>'ЗАВТРАК СЕЗ'!#REF!+4000+3000</f>
        <v>#REF!</v>
      </c>
      <c r="Q96" s="18" t="e">
        <f>'ЗАВТРАК СЕЗ'!#REF!+1500+1000</f>
        <v>#REF!</v>
      </c>
      <c r="R96" s="18" t="e">
        <f>'ЗАВТРАК СЕЗ'!#REF!+3000+2000</f>
        <v>#REF!</v>
      </c>
      <c r="S96" s="18" t="e">
        <f>'ЗАВТРАК СЕЗ'!#REF!+4500+3000</f>
        <v>#REF!</v>
      </c>
      <c r="T96" s="18" t="e">
        <f>'ЗАВТРАК СЕЗ'!#REF!+1500+1000</f>
        <v>#REF!</v>
      </c>
      <c r="U96" s="18" t="e">
        <f>'ЗАВТРАК СЕЗ'!#REF!+3000+2000</f>
        <v>#REF!</v>
      </c>
      <c r="V96" s="18" t="e">
        <f>'ЗАВТРАК СЕЗ'!#REF!+4500+3000</f>
        <v>#REF!</v>
      </c>
      <c r="W96" s="18" t="e">
        <f>'ЗАВТРАК СЕЗ'!#REF!+1500+1000</f>
        <v>#REF!</v>
      </c>
      <c r="X96" s="18" t="e">
        <f>'ЗАВТРАК СЕЗ'!#REF!+3000+2000</f>
        <v>#REF!</v>
      </c>
      <c r="Y96" s="18" t="e">
        <f>'ЗАВТРАК СЕЗ'!#REF!+1500+1000</f>
        <v>#REF!</v>
      </c>
      <c r="Z96" s="18" t="e">
        <f>'ЗАВТРАК СЕЗ'!#REF!+3000+2000</f>
        <v>#REF!</v>
      </c>
      <c r="AA96" s="18" t="e">
        <f>'ЗАВТРАК СЕЗ'!#REF!+4500+3000</f>
        <v>#REF!</v>
      </c>
      <c r="AB96" s="18" t="e">
        <f>'ЗАВТРАК СЕЗ'!#REF!+6000+4000</f>
        <v>#REF!</v>
      </c>
    </row>
    <row r="97" spans="1:28" x14ac:dyDescent="0.2">
      <c r="A97" s="4">
        <v>44679</v>
      </c>
      <c r="B97" s="18" t="e">
        <f>'ЗАВТРАК СЕЗ'!#REF!+1500+1000</f>
        <v>#REF!</v>
      </c>
      <c r="C97" s="18" t="e">
        <f>'ЗАВТРАК СЕЗ'!#REF!+3000+2000</f>
        <v>#REF!</v>
      </c>
      <c r="D97" s="18" t="e">
        <f>'ЗАВТРАК СЕЗ'!#REF!+1500+1000</f>
        <v>#REF!</v>
      </c>
      <c r="E97" s="18" t="e">
        <f>'ЗАВТРАК СЕЗ'!#REF!+3000+2000</f>
        <v>#REF!</v>
      </c>
      <c r="F97" s="18" t="e">
        <f>'ЗАВТРАК СЕЗ'!#REF!+1500+1000</f>
        <v>#REF!</v>
      </c>
      <c r="G97" s="18" t="e">
        <f>'ЗАВТРАК СЕЗ'!#REF!+3000+2000</f>
        <v>#REF!</v>
      </c>
      <c r="H97" s="18" t="e">
        <f>'ЗАВТРАК СЕЗ'!#REF!+1500+1000</f>
        <v>#REF!</v>
      </c>
      <c r="I97" s="18" t="e">
        <f>'ЗАВТРАК СЕЗ'!#REF!+3000+2000</f>
        <v>#REF!</v>
      </c>
      <c r="J97" s="18" t="e">
        <f>'ЗАВТРАК СЕЗ'!#REF!+1500+1000</f>
        <v>#REF!</v>
      </c>
      <c r="K97" s="18" t="e">
        <f>'ЗАВТРАК СЕЗ'!#REF!+3000+2000</f>
        <v>#REF!</v>
      </c>
      <c r="L97" s="18" t="e">
        <f>'ЗАВТРАК СЕЗ'!#REF!+4500+3000</f>
        <v>#REF!</v>
      </c>
      <c r="M97" s="18" t="e">
        <f>'ЗАВТРАК СЕЗ'!#REF!+6000+4000</f>
        <v>#REF!</v>
      </c>
      <c r="N97" s="18" t="e">
        <f>'ЗАВТРАК СЕЗ'!#REF!+1500+1000</f>
        <v>#REF!</v>
      </c>
      <c r="O97" s="18" t="e">
        <f>'ЗАВТРАК СЕЗ'!#REF!+3000+2000</f>
        <v>#REF!</v>
      </c>
      <c r="P97" s="18" t="e">
        <f>'ЗАВТРАК СЕЗ'!#REF!+4000+3000</f>
        <v>#REF!</v>
      </c>
      <c r="Q97" s="18" t="e">
        <f>'ЗАВТРАК СЕЗ'!#REF!+1500+1000</f>
        <v>#REF!</v>
      </c>
      <c r="R97" s="18" t="e">
        <f>'ЗАВТРАК СЕЗ'!#REF!+3000+2000</f>
        <v>#REF!</v>
      </c>
      <c r="S97" s="18" t="e">
        <f>'ЗАВТРАК СЕЗ'!#REF!+4500+3000</f>
        <v>#REF!</v>
      </c>
      <c r="T97" s="18" t="e">
        <f>'ЗАВТРАК СЕЗ'!#REF!+1500+1000</f>
        <v>#REF!</v>
      </c>
      <c r="U97" s="18" t="e">
        <f>'ЗАВТРАК СЕЗ'!#REF!+3000+2000</f>
        <v>#REF!</v>
      </c>
      <c r="V97" s="18" t="e">
        <f>'ЗАВТРАК СЕЗ'!#REF!+4500+3000</f>
        <v>#REF!</v>
      </c>
      <c r="W97" s="18" t="e">
        <f>'ЗАВТРАК СЕЗ'!#REF!+1500+1000</f>
        <v>#REF!</v>
      </c>
      <c r="X97" s="18" t="e">
        <f>'ЗАВТРАК СЕЗ'!#REF!+3000+2000</f>
        <v>#REF!</v>
      </c>
      <c r="Y97" s="18" t="e">
        <f>'ЗАВТРАК СЕЗ'!#REF!+1500+1000</f>
        <v>#REF!</v>
      </c>
      <c r="Z97" s="18" t="e">
        <f>'ЗАВТРАК СЕЗ'!#REF!+3000+2000</f>
        <v>#REF!</v>
      </c>
      <c r="AA97" s="18" t="e">
        <f>'ЗАВТРАК СЕЗ'!#REF!+4500+3000</f>
        <v>#REF!</v>
      </c>
      <c r="AB97" s="18" t="e">
        <f>'ЗАВТРАК СЕЗ'!#REF!+6000+4000</f>
        <v>#REF!</v>
      </c>
    </row>
    <row r="98" spans="1:28" x14ac:dyDescent="0.2">
      <c r="A98" s="4">
        <v>44680</v>
      </c>
      <c r="B98" s="18" t="e">
        <f>'ЗАВТРАК СЕЗ'!#REF!+1500+1000</f>
        <v>#REF!</v>
      </c>
      <c r="C98" s="18" t="e">
        <f>'ЗАВТРАК СЕЗ'!#REF!+3000+2000</f>
        <v>#REF!</v>
      </c>
      <c r="D98" s="18" t="e">
        <f>'ЗАВТРАК СЕЗ'!#REF!+1500+1000</f>
        <v>#REF!</v>
      </c>
      <c r="E98" s="18" t="e">
        <f>'ЗАВТРАК СЕЗ'!#REF!+3000+2000</f>
        <v>#REF!</v>
      </c>
      <c r="F98" s="18" t="e">
        <f>'ЗАВТРАК СЕЗ'!#REF!+1500+1000</f>
        <v>#REF!</v>
      </c>
      <c r="G98" s="18" t="e">
        <f>'ЗАВТРАК СЕЗ'!#REF!+3000+2000</f>
        <v>#REF!</v>
      </c>
      <c r="H98" s="18" t="e">
        <f>'ЗАВТРАК СЕЗ'!#REF!+1500+1000</f>
        <v>#REF!</v>
      </c>
      <c r="I98" s="18" t="e">
        <f>'ЗАВТРАК СЕЗ'!#REF!+3000+2000</f>
        <v>#REF!</v>
      </c>
      <c r="J98" s="18" t="e">
        <f>'ЗАВТРАК СЕЗ'!#REF!+1500+1000</f>
        <v>#REF!</v>
      </c>
      <c r="K98" s="18" t="e">
        <f>'ЗАВТРАК СЕЗ'!#REF!+3000+2000</f>
        <v>#REF!</v>
      </c>
      <c r="L98" s="18" t="e">
        <f>'ЗАВТРАК СЕЗ'!#REF!+4500+3000</f>
        <v>#REF!</v>
      </c>
      <c r="M98" s="18" t="e">
        <f>'ЗАВТРАК СЕЗ'!#REF!+6000+4000</f>
        <v>#REF!</v>
      </c>
      <c r="N98" s="18" t="e">
        <f>'ЗАВТРАК СЕЗ'!#REF!+1500+1000</f>
        <v>#REF!</v>
      </c>
      <c r="O98" s="18" t="e">
        <f>'ЗАВТРАК СЕЗ'!#REF!+3000+2000</f>
        <v>#REF!</v>
      </c>
      <c r="P98" s="18" t="e">
        <f>'ЗАВТРАК СЕЗ'!#REF!+4000+3000</f>
        <v>#REF!</v>
      </c>
      <c r="Q98" s="18" t="e">
        <f>'ЗАВТРАК СЕЗ'!#REF!+1500+1000</f>
        <v>#REF!</v>
      </c>
      <c r="R98" s="18" t="e">
        <f>'ЗАВТРАК СЕЗ'!#REF!+3000+2000</f>
        <v>#REF!</v>
      </c>
      <c r="S98" s="18" t="e">
        <f>'ЗАВТРАК СЕЗ'!#REF!+4500+3000</f>
        <v>#REF!</v>
      </c>
      <c r="T98" s="18" t="e">
        <f>'ЗАВТРАК СЕЗ'!#REF!+1500+1000</f>
        <v>#REF!</v>
      </c>
      <c r="U98" s="18" t="e">
        <f>'ЗАВТРАК СЕЗ'!#REF!+3000+2000</f>
        <v>#REF!</v>
      </c>
      <c r="V98" s="18" t="e">
        <f>'ЗАВТРАК СЕЗ'!#REF!+4500+3000</f>
        <v>#REF!</v>
      </c>
      <c r="W98" s="18" t="e">
        <f>'ЗАВТРАК СЕЗ'!#REF!+1500+1000</f>
        <v>#REF!</v>
      </c>
      <c r="X98" s="18" t="e">
        <f>'ЗАВТРАК СЕЗ'!#REF!+3000+2000</f>
        <v>#REF!</v>
      </c>
      <c r="Y98" s="18" t="e">
        <f>'ЗАВТРАК СЕЗ'!#REF!+1500+1000</f>
        <v>#REF!</v>
      </c>
      <c r="Z98" s="18" t="e">
        <f>'ЗАВТРАК СЕЗ'!#REF!+3000+2000</f>
        <v>#REF!</v>
      </c>
      <c r="AA98" s="18" t="e">
        <f>'ЗАВТРАК СЕЗ'!#REF!+4500+3000</f>
        <v>#REF!</v>
      </c>
      <c r="AB98" s="18" t="e">
        <f>'ЗАВТРАК СЕЗ'!#REF!+6000+4000</f>
        <v>#REF!</v>
      </c>
    </row>
    <row r="99" spans="1:28" x14ac:dyDescent="0.2">
      <c r="A99" s="4">
        <v>44681</v>
      </c>
      <c r="B99" s="18" t="e">
        <f>'ЗАВТРАК СЕЗ'!#REF!+1500+1000</f>
        <v>#REF!</v>
      </c>
      <c r="C99" s="18" t="e">
        <f>'ЗАВТРАК СЕЗ'!#REF!+3000+2000</f>
        <v>#REF!</v>
      </c>
      <c r="D99" s="18" t="e">
        <f>'ЗАВТРАК СЕЗ'!#REF!+1500+1000</f>
        <v>#REF!</v>
      </c>
      <c r="E99" s="18" t="e">
        <f>'ЗАВТРАК СЕЗ'!#REF!+3000+2000</f>
        <v>#REF!</v>
      </c>
      <c r="F99" s="18" t="e">
        <f>'ЗАВТРАК СЕЗ'!#REF!+1500+1000</f>
        <v>#REF!</v>
      </c>
      <c r="G99" s="18" t="e">
        <f>'ЗАВТРАК СЕЗ'!#REF!+3000+2000</f>
        <v>#REF!</v>
      </c>
      <c r="H99" s="18" t="e">
        <f>'ЗАВТРАК СЕЗ'!#REF!+1500+1000</f>
        <v>#REF!</v>
      </c>
      <c r="I99" s="18" t="e">
        <f>'ЗАВТРАК СЕЗ'!#REF!+3000+2000</f>
        <v>#REF!</v>
      </c>
      <c r="J99" s="18" t="e">
        <f>'ЗАВТРАК СЕЗ'!#REF!+1500+1000</f>
        <v>#REF!</v>
      </c>
      <c r="K99" s="18" t="e">
        <f>'ЗАВТРАК СЕЗ'!#REF!+3000+2000</f>
        <v>#REF!</v>
      </c>
      <c r="L99" s="18" t="e">
        <f>'ЗАВТРАК СЕЗ'!#REF!+4500+3000</f>
        <v>#REF!</v>
      </c>
      <c r="M99" s="18" t="e">
        <f>'ЗАВТРАК СЕЗ'!#REF!+6000+4000</f>
        <v>#REF!</v>
      </c>
      <c r="N99" s="18" t="e">
        <f>'ЗАВТРАК СЕЗ'!#REF!+1500+1000</f>
        <v>#REF!</v>
      </c>
      <c r="O99" s="18" t="e">
        <f>'ЗАВТРАК СЕЗ'!#REF!+3000+2000</f>
        <v>#REF!</v>
      </c>
      <c r="P99" s="18" t="e">
        <f>'ЗАВТРАК СЕЗ'!#REF!+4000+3000</f>
        <v>#REF!</v>
      </c>
      <c r="Q99" s="18" t="e">
        <f>'ЗАВТРАК СЕЗ'!#REF!+1500+1000</f>
        <v>#REF!</v>
      </c>
      <c r="R99" s="18" t="e">
        <f>'ЗАВТРАК СЕЗ'!#REF!+3000+2000</f>
        <v>#REF!</v>
      </c>
      <c r="S99" s="18" t="e">
        <f>'ЗАВТРАК СЕЗ'!#REF!+4500+3000</f>
        <v>#REF!</v>
      </c>
      <c r="T99" s="18" t="e">
        <f>'ЗАВТРАК СЕЗ'!#REF!+1500+1000</f>
        <v>#REF!</v>
      </c>
      <c r="U99" s="18" t="e">
        <f>'ЗАВТРАК СЕЗ'!#REF!+3000+2000</f>
        <v>#REF!</v>
      </c>
      <c r="V99" s="18" t="e">
        <f>'ЗАВТРАК СЕЗ'!#REF!+4500+3000</f>
        <v>#REF!</v>
      </c>
      <c r="W99" s="18" t="e">
        <f>'ЗАВТРАК СЕЗ'!#REF!+1500+1000</f>
        <v>#REF!</v>
      </c>
      <c r="X99" s="18" t="e">
        <f>'ЗАВТРАК СЕЗ'!#REF!+3000+2000</f>
        <v>#REF!</v>
      </c>
      <c r="Y99" s="18" t="e">
        <f>'ЗАВТРАК СЕЗ'!#REF!+1500+1000</f>
        <v>#REF!</v>
      </c>
      <c r="Z99" s="18" t="e">
        <f>'ЗАВТРАК СЕЗ'!#REF!+3000+2000</f>
        <v>#REF!</v>
      </c>
      <c r="AA99" s="18" t="e">
        <f>'ЗАВТРАК СЕЗ'!#REF!+4500+3000</f>
        <v>#REF!</v>
      </c>
      <c r="AB99" s="18" t="e">
        <f>'ЗАВТРАК СЕЗ'!#REF!+6000+4000</f>
        <v>#REF!</v>
      </c>
    </row>
    <row r="100" spans="1:28" x14ac:dyDescent="0.2">
      <c r="A100" s="29"/>
      <c r="B100" s="30"/>
      <c r="C100" s="30"/>
      <c r="D100" s="30"/>
      <c r="E100" s="30"/>
      <c r="F100" s="30"/>
      <c r="G100" s="30"/>
      <c r="H100" s="30"/>
      <c r="I100" s="30"/>
      <c r="J100" s="3" t="s">
        <v>11</v>
      </c>
      <c r="K100" s="3" t="s">
        <v>12</v>
      </c>
      <c r="L100" s="3" t="s">
        <v>13</v>
      </c>
      <c r="M100" s="28" t="s">
        <v>17</v>
      </c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1"/>
    </row>
    <row r="101" spans="1:28" x14ac:dyDescent="0.2">
      <c r="A101" s="23">
        <v>44872</v>
      </c>
      <c r="B101" s="17" t="e">
        <f>'ЗАВТРАК СЕЗ'!#REF!+1500+1000</f>
        <v>#REF!</v>
      </c>
      <c r="C101" s="17" t="e">
        <f>'ЗАВТРАК СЕЗ'!#REF!+3000+2000</f>
        <v>#REF!</v>
      </c>
      <c r="D101" s="17" t="e">
        <f>'ЗАВТРАК СЕЗ'!#REF!+1500+1000</f>
        <v>#REF!</v>
      </c>
      <c r="E101" s="17" t="e">
        <f>'ЗАВТРАК СЕЗ'!#REF!+3000+2000</f>
        <v>#REF!</v>
      </c>
      <c r="F101" s="17" t="e">
        <f>'ЗАВТРАК СЕЗ'!#REF!+1500+1000</f>
        <v>#REF!</v>
      </c>
      <c r="G101" s="17" t="e">
        <f>'ЗАВТРАК СЕЗ'!#REF!+3000+2000</f>
        <v>#REF!</v>
      </c>
      <c r="H101" s="17" t="e">
        <f>'ЗАВТРАК СЕЗ'!#REF!+1500+1000</f>
        <v>#REF!</v>
      </c>
      <c r="I101" s="17" t="e">
        <f>'ЗАВТРАК СЕЗ'!#REF!+3000+2000</f>
        <v>#REF!</v>
      </c>
      <c r="J101" s="17" t="e">
        <f>'ЗАВТРАК СЕЗ'!#REF!+1500+1000</f>
        <v>#REF!</v>
      </c>
      <c r="K101" s="17" t="e">
        <f>'ЗАВТРАК СЕЗ'!#REF!+3000+2000</f>
        <v>#REF!</v>
      </c>
      <c r="L101" s="17" t="e">
        <f>'ЗАВТРАК СЕЗ'!#REF!+4500+3000</f>
        <v>#REF!</v>
      </c>
      <c r="M101" s="17" t="e">
        <f>'ЗАВТРАК СЕЗ'!#REF!+6000+4000</f>
        <v>#REF!</v>
      </c>
      <c r="N101" s="17" t="e">
        <f>'ЗАВТРАК СЕЗ'!#REF!+1500+1000</f>
        <v>#REF!</v>
      </c>
      <c r="O101" s="17" t="e">
        <f>'ЗАВТРАК СЕЗ'!#REF!+3000+2000</f>
        <v>#REF!</v>
      </c>
      <c r="P101" s="17" t="e">
        <f>'ЗАВТРАК СЕЗ'!#REF!+4000+3000</f>
        <v>#REF!</v>
      </c>
      <c r="Q101" s="17" t="e">
        <f>'ЗАВТРАК СЕЗ'!#REF!+1500+1000</f>
        <v>#REF!</v>
      </c>
      <c r="R101" s="17" t="e">
        <f>'ЗАВТРАК СЕЗ'!#REF!+3000+2000</f>
        <v>#REF!</v>
      </c>
      <c r="S101" s="17" t="e">
        <f>'ЗАВТРАК СЕЗ'!#REF!+4500+3000</f>
        <v>#REF!</v>
      </c>
      <c r="T101" s="17" t="e">
        <f>'ЗАВТРАК СЕЗ'!#REF!+1500+1000</f>
        <v>#REF!</v>
      </c>
      <c r="U101" s="17" t="e">
        <f>'ЗАВТРАК СЕЗ'!#REF!+3000+2000</f>
        <v>#REF!</v>
      </c>
      <c r="V101" s="17" t="e">
        <f>'ЗАВТРАК СЕЗ'!#REF!+4500+3000</f>
        <v>#REF!</v>
      </c>
      <c r="W101" s="17" t="e">
        <f>'ЗАВТРАК СЕЗ'!#REF!+1500+1000</f>
        <v>#REF!</v>
      </c>
      <c r="X101" s="17" t="e">
        <f>'ЗАВТРАК СЕЗ'!#REF!+3000+2000</f>
        <v>#REF!</v>
      </c>
    </row>
    <row r="102" spans="1:28" x14ac:dyDescent="0.2">
      <c r="A102" s="4">
        <v>44873</v>
      </c>
      <c r="B102" s="18" t="e">
        <f>'ЗАВТРАК СЕЗ'!#REF!+1500+1000</f>
        <v>#REF!</v>
      </c>
      <c r="C102" s="18" t="e">
        <f>'ЗАВТРАК СЕЗ'!#REF!+3000+2000</f>
        <v>#REF!</v>
      </c>
      <c r="D102" s="18" t="e">
        <f>'ЗАВТРАК СЕЗ'!#REF!+1500+1000</f>
        <v>#REF!</v>
      </c>
      <c r="E102" s="18" t="e">
        <f>'ЗАВТРАК СЕЗ'!#REF!+3000+2000</f>
        <v>#REF!</v>
      </c>
      <c r="F102" s="18" t="e">
        <f>'ЗАВТРАК СЕЗ'!#REF!+1500+1000</f>
        <v>#REF!</v>
      </c>
      <c r="G102" s="18" t="e">
        <f>'ЗАВТРАК СЕЗ'!#REF!+3000+2000</f>
        <v>#REF!</v>
      </c>
      <c r="H102" s="18" t="e">
        <f>'ЗАВТРАК СЕЗ'!#REF!+1500+1000</f>
        <v>#REF!</v>
      </c>
      <c r="I102" s="18" t="e">
        <f>'ЗАВТРАК СЕЗ'!#REF!+3000+2000</f>
        <v>#REF!</v>
      </c>
      <c r="J102" s="18" t="e">
        <f>'ЗАВТРАК СЕЗ'!#REF!+1500+1000</f>
        <v>#REF!</v>
      </c>
      <c r="K102" s="18" t="e">
        <f>'ЗАВТРАК СЕЗ'!#REF!+3000+2000</f>
        <v>#REF!</v>
      </c>
      <c r="L102" s="18" t="e">
        <f>'ЗАВТРАК СЕЗ'!#REF!+4500+3000</f>
        <v>#REF!</v>
      </c>
      <c r="M102" s="17" t="e">
        <f>'ЗАВТРАК СЕЗ'!#REF!+6000+4000</f>
        <v>#REF!</v>
      </c>
      <c r="N102" s="18" t="e">
        <f>'ЗАВТРАК СЕЗ'!#REF!+1500+1000</f>
        <v>#REF!</v>
      </c>
      <c r="O102" s="18" t="e">
        <f>'ЗАВТРАК СЕЗ'!#REF!+3000+2000</f>
        <v>#REF!</v>
      </c>
      <c r="P102" s="18" t="e">
        <f>'ЗАВТРАК СЕЗ'!#REF!+4000+3000</f>
        <v>#REF!</v>
      </c>
      <c r="Q102" s="18" t="e">
        <f>'ЗАВТРАК СЕЗ'!#REF!+1500+1000</f>
        <v>#REF!</v>
      </c>
      <c r="R102" s="18" t="e">
        <f>'ЗАВТРАК СЕЗ'!#REF!+3000+2000</f>
        <v>#REF!</v>
      </c>
      <c r="S102" s="18" t="e">
        <f>'ЗАВТРАК СЕЗ'!#REF!+4500+3000</f>
        <v>#REF!</v>
      </c>
      <c r="T102" s="18" t="e">
        <f>'ЗАВТРАК СЕЗ'!#REF!+1500+1000</f>
        <v>#REF!</v>
      </c>
      <c r="U102" s="18" t="e">
        <f>'ЗАВТРАК СЕЗ'!#REF!+3000+2000</f>
        <v>#REF!</v>
      </c>
      <c r="V102" s="18" t="e">
        <f>'ЗАВТРАК СЕЗ'!#REF!+4500+3000</f>
        <v>#REF!</v>
      </c>
      <c r="W102" s="18" t="e">
        <f>'ЗАВТРАК СЕЗ'!#REF!+1500+1000</f>
        <v>#REF!</v>
      </c>
      <c r="X102" s="18" t="e">
        <f>'ЗАВТРАК СЕЗ'!#REF!+3000+2000</f>
        <v>#REF!</v>
      </c>
    </row>
    <row r="103" spans="1:28" x14ac:dyDescent="0.2">
      <c r="A103" s="4">
        <v>44874</v>
      </c>
      <c r="B103" s="18" t="e">
        <f>'ЗАВТРАК СЕЗ'!#REF!+1500+1000</f>
        <v>#REF!</v>
      </c>
      <c r="C103" s="18" t="e">
        <f>'ЗАВТРАК СЕЗ'!#REF!+3000+2000</f>
        <v>#REF!</v>
      </c>
      <c r="D103" s="18" t="e">
        <f>'ЗАВТРАК СЕЗ'!#REF!+1500+1000</f>
        <v>#REF!</v>
      </c>
      <c r="E103" s="18" t="e">
        <f>'ЗАВТРАК СЕЗ'!#REF!+3000+2000</f>
        <v>#REF!</v>
      </c>
      <c r="F103" s="18" t="e">
        <f>'ЗАВТРАК СЕЗ'!#REF!+1500+1000</f>
        <v>#REF!</v>
      </c>
      <c r="G103" s="18" t="e">
        <f>'ЗАВТРАК СЕЗ'!#REF!+3000+2000</f>
        <v>#REF!</v>
      </c>
      <c r="H103" s="18" t="e">
        <f>'ЗАВТРАК СЕЗ'!#REF!+1500+1000</f>
        <v>#REF!</v>
      </c>
      <c r="I103" s="18" t="e">
        <f>'ЗАВТРАК СЕЗ'!#REF!+3000+2000</f>
        <v>#REF!</v>
      </c>
      <c r="J103" s="18" t="e">
        <f>'ЗАВТРАК СЕЗ'!#REF!+1500+1000</f>
        <v>#REF!</v>
      </c>
      <c r="K103" s="18" t="e">
        <f>'ЗАВТРАК СЕЗ'!#REF!+3000+2000</f>
        <v>#REF!</v>
      </c>
      <c r="L103" s="18" t="e">
        <f>'ЗАВТРАК СЕЗ'!#REF!+4500+3000</f>
        <v>#REF!</v>
      </c>
      <c r="M103" s="17" t="e">
        <f>'ЗАВТРАК СЕЗ'!#REF!+6000+4000</f>
        <v>#REF!</v>
      </c>
      <c r="N103" s="18" t="e">
        <f>'ЗАВТРАК СЕЗ'!#REF!+1500+1000</f>
        <v>#REF!</v>
      </c>
      <c r="O103" s="18" t="e">
        <f>'ЗАВТРАК СЕЗ'!#REF!+3000+2000</f>
        <v>#REF!</v>
      </c>
      <c r="P103" s="18" t="e">
        <f>'ЗАВТРАК СЕЗ'!#REF!+4000+3000</f>
        <v>#REF!</v>
      </c>
      <c r="Q103" s="18" t="e">
        <f>'ЗАВТРАК СЕЗ'!#REF!+1500+1000</f>
        <v>#REF!</v>
      </c>
      <c r="R103" s="18" t="e">
        <f>'ЗАВТРАК СЕЗ'!#REF!+3000+2000</f>
        <v>#REF!</v>
      </c>
      <c r="S103" s="18" t="e">
        <f>'ЗАВТРАК СЕЗ'!#REF!+4500+3000</f>
        <v>#REF!</v>
      </c>
      <c r="T103" s="18" t="e">
        <f>'ЗАВТРАК СЕЗ'!#REF!+1500+1000</f>
        <v>#REF!</v>
      </c>
      <c r="U103" s="18" t="e">
        <f>'ЗАВТРАК СЕЗ'!#REF!+3000+2000</f>
        <v>#REF!</v>
      </c>
      <c r="V103" s="18" t="e">
        <f>'ЗАВТРАК СЕЗ'!#REF!+4500+3000</f>
        <v>#REF!</v>
      </c>
      <c r="W103" s="18" t="e">
        <f>'ЗАВТРАК СЕЗ'!#REF!+1500+1000</f>
        <v>#REF!</v>
      </c>
      <c r="X103" s="18" t="e">
        <f>'ЗАВТРАК СЕЗ'!#REF!+3000+2000</f>
        <v>#REF!</v>
      </c>
    </row>
    <row r="104" spans="1:28" x14ac:dyDescent="0.2">
      <c r="A104" s="4">
        <v>44875</v>
      </c>
      <c r="B104" s="18" t="e">
        <f>'ЗАВТРАК СЕЗ'!#REF!+1500+1000</f>
        <v>#REF!</v>
      </c>
      <c r="C104" s="18" t="e">
        <f>'ЗАВТРАК СЕЗ'!#REF!+3000+2000</f>
        <v>#REF!</v>
      </c>
      <c r="D104" s="18" t="e">
        <f>'ЗАВТРАК СЕЗ'!#REF!+1500+1000</f>
        <v>#REF!</v>
      </c>
      <c r="E104" s="18" t="e">
        <f>'ЗАВТРАК СЕЗ'!#REF!+3000+2000</f>
        <v>#REF!</v>
      </c>
      <c r="F104" s="18" t="e">
        <f>'ЗАВТРАК СЕЗ'!#REF!+1500+1000</f>
        <v>#REF!</v>
      </c>
      <c r="G104" s="18" t="e">
        <f>'ЗАВТРАК СЕЗ'!#REF!+3000+2000</f>
        <v>#REF!</v>
      </c>
      <c r="H104" s="18" t="e">
        <f>'ЗАВТРАК СЕЗ'!#REF!+1500+1000</f>
        <v>#REF!</v>
      </c>
      <c r="I104" s="18" t="e">
        <f>'ЗАВТРАК СЕЗ'!#REF!+3000+2000</f>
        <v>#REF!</v>
      </c>
      <c r="J104" s="18" t="e">
        <f>'ЗАВТРАК СЕЗ'!#REF!+1500+1000</f>
        <v>#REF!</v>
      </c>
      <c r="K104" s="18" t="e">
        <f>'ЗАВТРАК СЕЗ'!#REF!+3000+2000</f>
        <v>#REF!</v>
      </c>
      <c r="L104" s="18" t="e">
        <f>'ЗАВТРАК СЕЗ'!#REF!+4500+3000</f>
        <v>#REF!</v>
      </c>
      <c r="M104" s="17" t="e">
        <f>'ЗАВТРАК СЕЗ'!#REF!+6000+4000</f>
        <v>#REF!</v>
      </c>
      <c r="N104" s="18" t="e">
        <f>'ЗАВТРАК СЕЗ'!#REF!+1500+1000</f>
        <v>#REF!</v>
      </c>
      <c r="O104" s="18" t="e">
        <f>'ЗАВТРАК СЕЗ'!#REF!+3000+2000</f>
        <v>#REF!</v>
      </c>
      <c r="P104" s="18" t="e">
        <f>'ЗАВТРАК СЕЗ'!#REF!+4000+3000</f>
        <v>#REF!</v>
      </c>
      <c r="Q104" s="18" t="e">
        <f>'ЗАВТРАК СЕЗ'!#REF!+1500+1000</f>
        <v>#REF!</v>
      </c>
      <c r="R104" s="18" t="e">
        <f>'ЗАВТРАК СЕЗ'!#REF!+3000+2000</f>
        <v>#REF!</v>
      </c>
      <c r="S104" s="18" t="e">
        <f>'ЗАВТРАК СЕЗ'!#REF!+4500+3000</f>
        <v>#REF!</v>
      </c>
      <c r="T104" s="18" t="e">
        <f>'ЗАВТРАК СЕЗ'!#REF!+1500+1000</f>
        <v>#REF!</v>
      </c>
      <c r="U104" s="18" t="e">
        <f>'ЗАВТРАК СЕЗ'!#REF!+3000+2000</f>
        <v>#REF!</v>
      </c>
      <c r="V104" s="18" t="e">
        <f>'ЗАВТРАК СЕЗ'!#REF!+4500+3000</f>
        <v>#REF!</v>
      </c>
      <c r="W104" s="18" t="e">
        <f>'ЗАВТРАК СЕЗ'!#REF!+1500+1000</f>
        <v>#REF!</v>
      </c>
      <c r="X104" s="18" t="e">
        <f>'ЗАВТРАК СЕЗ'!#REF!+3000+2000</f>
        <v>#REF!</v>
      </c>
    </row>
    <row r="105" spans="1:28" x14ac:dyDescent="0.2">
      <c r="A105" s="4">
        <v>44876</v>
      </c>
      <c r="B105" s="18" t="e">
        <f>'ЗАВТРАК СЕЗ'!#REF!+1500+1000</f>
        <v>#REF!</v>
      </c>
      <c r="C105" s="18" t="e">
        <f>'ЗАВТРАК СЕЗ'!#REF!+3000+2000</f>
        <v>#REF!</v>
      </c>
      <c r="D105" s="18" t="e">
        <f>'ЗАВТРАК СЕЗ'!#REF!+1500+1000</f>
        <v>#REF!</v>
      </c>
      <c r="E105" s="18" t="e">
        <f>'ЗАВТРАК СЕЗ'!#REF!+3000+2000</f>
        <v>#REF!</v>
      </c>
      <c r="F105" s="18" t="e">
        <f>'ЗАВТРАК СЕЗ'!#REF!+1500+1000</f>
        <v>#REF!</v>
      </c>
      <c r="G105" s="18" t="e">
        <f>'ЗАВТРАК СЕЗ'!#REF!+3000+2000</f>
        <v>#REF!</v>
      </c>
      <c r="H105" s="18" t="e">
        <f>'ЗАВТРАК СЕЗ'!#REF!+1500+1000</f>
        <v>#REF!</v>
      </c>
      <c r="I105" s="18" t="e">
        <f>'ЗАВТРАК СЕЗ'!#REF!+3000+2000</f>
        <v>#REF!</v>
      </c>
      <c r="J105" s="18" t="e">
        <f>'ЗАВТРАК СЕЗ'!#REF!+1500+1000</f>
        <v>#REF!</v>
      </c>
      <c r="K105" s="18" t="e">
        <f>'ЗАВТРАК СЕЗ'!#REF!+3000+2000</f>
        <v>#REF!</v>
      </c>
      <c r="L105" s="18" t="e">
        <f>'ЗАВТРАК СЕЗ'!#REF!+4500+3000</f>
        <v>#REF!</v>
      </c>
      <c r="M105" s="17" t="e">
        <f>'ЗАВТРАК СЕЗ'!#REF!+6000+4000</f>
        <v>#REF!</v>
      </c>
      <c r="N105" s="18" t="e">
        <f>'ЗАВТРАК СЕЗ'!#REF!+1500+1000</f>
        <v>#REF!</v>
      </c>
      <c r="O105" s="18" t="e">
        <f>'ЗАВТРАК СЕЗ'!#REF!+3000+2000</f>
        <v>#REF!</v>
      </c>
      <c r="P105" s="18" t="e">
        <f>'ЗАВТРАК СЕЗ'!#REF!+4000+3000</f>
        <v>#REF!</v>
      </c>
      <c r="Q105" s="18" t="e">
        <f>'ЗАВТРАК СЕЗ'!#REF!+1500+1000</f>
        <v>#REF!</v>
      </c>
      <c r="R105" s="18" t="e">
        <f>'ЗАВТРАК СЕЗ'!#REF!+3000+2000</f>
        <v>#REF!</v>
      </c>
      <c r="S105" s="18" t="e">
        <f>'ЗАВТРАК СЕЗ'!#REF!+4500+3000</f>
        <v>#REF!</v>
      </c>
      <c r="T105" s="18" t="e">
        <f>'ЗАВТРАК СЕЗ'!#REF!+1500+1000</f>
        <v>#REF!</v>
      </c>
      <c r="U105" s="18" t="e">
        <f>'ЗАВТРАК СЕЗ'!#REF!+3000+2000</f>
        <v>#REF!</v>
      </c>
      <c r="V105" s="18" t="e">
        <f>'ЗАВТРАК СЕЗ'!#REF!+4500+3000</f>
        <v>#REF!</v>
      </c>
      <c r="W105" s="18" t="e">
        <f>'ЗАВТРАК СЕЗ'!#REF!+1500+1000</f>
        <v>#REF!</v>
      </c>
      <c r="X105" s="18" t="e">
        <f>'ЗАВТРАК СЕЗ'!#REF!+3000+2000</f>
        <v>#REF!</v>
      </c>
    </row>
    <row r="106" spans="1:28" x14ac:dyDescent="0.2">
      <c r="A106" s="4">
        <v>44877</v>
      </c>
      <c r="B106" s="18" t="e">
        <f>'ЗАВТРАК СЕЗ'!#REF!+1500+1000</f>
        <v>#REF!</v>
      </c>
      <c r="C106" s="18" t="e">
        <f>'ЗАВТРАК СЕЗ'!#REF!+3000+2000</f>
        <v>#REF!</v>
      </c>
      <c r="D106" s="18" t="e">
        <f>'ЗАВТРАК СЕЗ'!#REF!+1500+1000</f>
        <v>#REF!</v>
      </c>
      <c r="E106" s="18" t="e">
        <f>'ЗАВТРАК СЕЗ'!#REF!+3000+2000</f>
        <v>#REF!</v>
      </c>
      <c r="F106" s="18" t="e">
        <f>'ЗАВТРАК СЕЗ'!#REF!+1500+1000</f>
        <v>#REF!</v>
      </c>
      <c r="G106" s="18" t="e">
        <f>'ЗАВТРАК СЕЗ'!#REF!+3000+2000</f>
        <v>#REF!</v>
      </c>
      <c r="H106" s="18" t="e">
        <f>'ЗАВТРАК СЕЗ'!#REF!+1500+1000</f>
        <v>#REF!</v>
      </c>
      <c r="I106" s="18" t="e">
        <f>'ЗАВТРАК СЕЗ'!#REF!+3000+2000</f>
        <v>#REF!</v>
      </c>
      <c r="J106" s="18" t="e">
        <f>'ЗАВТРАК СЕЗ'!#REF!+1500+1000</f>
        <v>#REF!</v>
      </c>
      <c r="K106" s="18" t="e">
        <f>'ЗАВТРАК СЕЗ'!#REF!+3000+2000</f>
        <v>#REF!</v>
      </c>
      <c r="L106" s="18" t="e">
        <f>'ЗАВТРАК СЕЗ'!#REF!+4500+3000</f>
        <v>#REF!</v>
      </c>
      <c r="M106" s="17" t="e">
        <f>'ЗАВТРАК СЕЗ'!#REF!+6000+4000</f>
        <v>#REF!</v>
      </c>
      <c r="N106" s="18" t="e">
        <f>'ЗАВТРАК СЕЗ'!#REF!+1500+1000</f>
        <v>#REF!</v>
      </c>
      <c r="O106" s="18" t="e">
        <f>'ЗАВТРАК СЕЗ'!#REF!+3000+2000</f>
        <v>#REF!</v>
      </c>
      <c r="P106" s="18" t="e">
        <f>'ЗАВТРАК СЕЗ'!#REF!+4000+3000</f>
        <v>#REF!</v>
      </c>
      <c r="Q106" s="18" t="e">
        <f>'ЗАВТРАК СЕЗ'!#REF!+1500+1000</f>
        <v>#REF!</v>
      </c>
      <c r="R106" s="18" t="e">
        <f>'ЗАВТРАК СЕЗ'!#REF!+3000+2000</f>
        <v>#REF!</v>
      </c>
      <c r="S106" s="18" t="e">
        <f>'ЗАВТРАК СЕЗ'!#REF!+4500+3000</f>
        <v>#REF!</v>
      </c>
      <c r="T106" s="18" t="e">
        <f>'ЗАВТРАК СЕЗ'!#REF!+1500+1000</f>
        <v>#REF!</v>
      </c>
      <c r="U106" s="18" t="e">
        <f>'ЗАВТРАК СЕЗ'!#REF!+3000+2000</f>
        <v>#REF!</v>
      </c>
      <c r="V106" s="18" t="e">
        <f>'ЗАВТРАК СЕЗ'!#REF!+4500+3000</f>
        <v>#REF!</v>
      </c>
      <c r="W106" s="18" t="e">
        <f>'ЗАВТРАК СЕЗ'!#REF!+1500+1000</f>
        <v>#REF!</v>
      </c>
      <c r="X106" s="18" t="e">
        <f>'ЗАВТРАК СЕЗ'!#REF!+3000+2000</f>
        <v>#REF!</v>
      </c>
    </row>
    <row r="107" spans="1:28" x14ac:dyDescent="0.2">
      <c r="A107" s="4">
        <v>44878</v>
      </c>
      <c r="B107" s="18" t="e">
        <f>'ЗАВТРАК СЕЗ'!#REF!+1500+1000</f>
        <v>#REF!</v>
      </c>
      <c r="C107" s="18" t="e">
        <f>'ЗАВТРАК СЕЗ'!#REF!+3000+2000</f>
        <v>#REF!</v>
      </c>
      <c r="D107" s="18" t="e">
        <f>'ЗАВТРАК СЕЗ'!#REF!+1500+1000</f>
        <v>#REF!</v>
      </c>
      <c r="E107" s="18" t="e">
        <f>'ЗАВТРАК СЕЗ'!#REF!+3000+2000</f>
        <v>#REF!</v>
      </c>
      <c r="F107" s="18" t="e">
        <f>'ЗАВТРАК СЕЗ'!#REF!+1500+1000</f>
        <v>#REF!</v>
      </c>
      <c r="G107" s="18" t="e">
        <f>'ЗАВТРАК СЕЗ'!#REF!+3000+2000</f>
        <v>#REF!</v>
      </c>
      <c r="H107" s="18" t="e">
        <f>'ЗАВТРАК СЕЗ'!#REF!+1500+1000</f>
        <v>#REF!</v>
      </c>
      <c r="I107" s="18" t="e">
        <f>'ЗАВТРАК СЕЗ'!#REF!+3000+2000</f>
        <v>#REF!</v>
      </c>
      <c r="J107" s="18" t="e">
        <f>'ЗАВТРАК СЕЗ'!#REF!+1500+1000</f>
        <v>#REF!</v>
      </c>
      <c r="K107" s="18" t="e">
        <f>'ЗАВТРАК СЕЗ'!#REF!+3000+2000</f>
        <v>#REF!</v>
      </c>
      <c r="L107" s="18" t="e">
        <f>'ЗАВТРАК СЕЗ'!#REF!+4500+3000</f>
        <v>#REF!</v>
      </c>
      <c r="M107" s="17" t="e">
        <f>'ЗАВТРАК СЕЗ'!#REF!+6000+4000</f>
        <v>#REF!</v>
      </c>
      <c r="N107" s="18" t="e">
        <f>'ЗАВТРАК СЕЗ'!#REF!+1500+1000</f>
        <v>#REF!</v>
      </c>
      <c r="O107" s="18" t="e">
        <f>'ЗАВТРАК СЕЗ'!#REF!+3000+2000</f>
        <v>#REF!</v>
      </c>
      <c r="P107" s="18" t="e">
        <f>'ЗАВТРАК СЕЗ'!#REF!+4000+3000</f>
        <v>#REF!</v>
      </c>
      <c r="Q107" s="18" t="e">
        <f>'ЗАВТРАК СЕЗ'!#REF!+1500+1000</f>
        <v>#REF!</v>
      </c>
      <c r="R107" s="18" t="e">
        <f>'ЗАВТРАК СЕЗ'!#REF!+3000+2000</f>
        <v>#REF!</v>
      </c>
      <c r="S107" s="18" t="e">
        <f>'ЗАВТРАК СЕЗ'!#REF!+4500+3000</f>
        <v>#REF!</v>
      </c>
      <c r="T107" s="18" t="e">
        <f>'ЗАВТРАК СЕЗ'!#REF!+1500+1000</f>
        <v>#REF!</v>
      </c>
      <c r="U107" s="18" t="e">
        <f>'ЗАВТРАК СЕЗ'!#REF!+3000+2000</f>
        <v>#REF!</v>
      </c>
      <c r="V107" s="18" t="e">
        <f>'ЗАВТРАК СЕЗ'!#REF!+4500+3000</f>
        <v>#REF!</v>
      </c>
      <c r="W107" s="18" t="e">
        <f>'ЗАВТРАК СЕЗ'!#REF!+1500+1000</f>
        <v>#REF!</v>
      </c>
      <c r="X107" s="18" t="e">
        <f>'ЗАВТРАК СЕЗ'!#REF!+3000+2000</f>
        <v>#REF!</v>
      </c>
    </row>
    <row r="108" spans="1:28" x14ac:dyDescent="0.2">
      <c r="A108" s="4">
        <v>44879</v>
      </c>
      <c r="B108" s="18" t="e">
        <f>'ЗАВТРАК СЕЗ'!#REF!+1500+1000</f>
        <v>#REF!</v>
      </c>
      <c r="C108" s="18" t="e">
        <f>'ЗАВТРАК СЕЗ'!#REF!+3000+2000</f>
        <v>#REF!</v>
      </c>
      <c r="D108" s="18" t="e">
        <f>'ЗАВТРАК СЕЗ'!#REF!+1500+1000</f>
        <v>#REF!</v>
      </c>
      <c r="E108" s="18" t="e">
        <f>'ЗАВТРАК СЕЗ'!#REF!+3000+2000</f>
        <v>#REF!</v>
      </c>
      <c r="F108" s="18" t="e">
        <f>'ЗАВТРАК СЕЗ'!#REF!+1500+1000</f>
        <v>#REF!</v>
      </c>
      <c r="G108" s="18" t="e">
        <f>'ЗАВТРАК СЕЗ'!#REF!+3000+2000</f>
        <v>#REF!</v>
      </c>
      <c r="H108" s="18" t="e">
        <f>'ЗАВТРАК СЕЗ'!#REF!+1500+1000</f>
        <v>#REF!</v>
      </c>
      <c r="I108" s="18" t="e">
        <f>'ЗАВТРАК СЕЗ'!#REF!+3000+2000</f>
        <v>#REF!</v>
      </c>
      <c r="J108" s="18" t="e">
        <f>'ЗАВТРАК СЕЗ'!#REF!+1500+1000</f>
        <v>#REF!</v>
      </c>
      <c r="K108" s="18" t="e">
        <f>'ЗАВТРАК СЕЗ'!#REF!+3000+2000</f>
        <v>#REF!</v>
      </c>
      <c r="L108" s="18" t="e">
        <f>'ЗАВТРАК СЕЗ'!#REF!+4500+3000</f>
        <v>#REF!</v>
      </c>
      <c r="M108" s="17" t="e">
        <f>'ЗАВТРАК СЕЗ'!#REF!+6000+4000</f>
        <v>#REF!</v>
      </c>
      <c r="N108" s="18" t="e">
        <f>'ЗАВТРАК СЕЗ'!#REF!+1500+1000</f>
        <v>#REF!</v>
      </c>
      <c r="O108" s="18" t="e">
        <f>'ЗАВТРАК СЕЗ'!#REF!+3000+2000</f>
        <v>#REF!</v>
      </c>
      <c r="P108" s="18" t="e">
        <f>'ЗАВТРАК СЕЗ'!#REF!+4000+3000</f>
        <v>#REF!</v>
      </c>
      <c r="Q108" s="18" t="e">
        <f>'ЗАВТРАК СЕЗ'!#REF!+1500+1000</f>
        <v>#REF!</v>
      </c>
      <c r="R108" s="18" t="e">
        <f>'ЗАВТРАК СЕЗ'!#REF!+3000+2000</f>
        <v>#REF!</v>
      </c>
      <c r="S108" s="18" t="e">
        <f>'ЗАВТРАК СЕЗ'!#REF!+4500+3000</f>
        <v>#REF!</v>
      </c>
      <c r="T108" s="18" t="e">
        <f>'ЗАВТРАК СЕЗ'!#REF!+1500+1000</f>
        <v>#REF!</v>
      </c>
      <c r="U108" s="18" t="e">
        <f>'ЗАВТРАК СЕЗ'!#REF!+3000+2000</f>
        <v>#REF!</v>
      </c>
      <c r="V108" s="18" t="e">
        <f>'ЗАВТРАК СЕЗ'!#REF!+4500+3000</f>
        <v>#REF!</v>
      </c>
      <c r="W108" s="18" t="e">
        <f>'ЗАВТРАК СЕЗ'!#REF!+1500+1000</f>
        <v>#REF!</v>
      </c>
      <c r="X108" s="18" t="e">
        <f>'ЗАВТРАК СЕЗ'!#REF!+3000+2000</f>
        <v>#REF!</v>
      </c>
    </row>
    <row r="109" spans="1:28" x14ac:dyDescent="0.2">
      <c r="A109" s="4">
        <v>44880</v>
      </c>
      <c r="B109" s="18" t="e">
        <f>'ЗАВТРАК СЕЗ'!#REF!+1500+1000</f>
        <v>#REF!</v>
      </c>
      <c r="C109" s="18" t="e">
        <f>'ЗАВТРАК СЕЗ'!#REF!+3000+2000</f>
        <v>#REF!</v>
      </c>
      <c r="D109" s="18" t="e">
        <f>'ЗАВТРАК СЕЗ'!#REF!+1500+1000</f>
        <v>#REF!</v>
      </c>
      <c r="E109" s="18" t="e">
        <f>'ЗАВТРАК СЕЗ'!#REF!+3000+2000</f>
        <v>#REF!</v>
      </c>
      <c r="F109" s="18" t="e">
        <f>'ЗАВТРАК СЕЗ'!#REF!+1500+1000</f>
        <v>#REF!</v>
      </c>
      <c r="G109" s="18" t="e">
        <f>'ЗАВТРАК СЕЗ'!#REF!+3000+2000</f>
        <v>#REF!</v>
      </c>
      <c r="H109" s="18" t="e">
        <f>'ЗАВТРАК СЕЗ'!#REF!+1500+1000</f>
        <v>#REF!</v>
      </c>
      <c r="I109" s="18" t="e">
        <f>'ЗАВТРАК СЕЗ'!#REF!+3000+2000</f>
        <v>#REF!</v>
      </c>
      <c r="J109" s="18" t="e">
        <f>'ЗАВТРАК СЕЗ'!#REF!+1500+1000</f>
        <v>#REF!</v>
      </c>
      <c r="K109" s="18" t="e">
        <f>'ЗАВТРАК СЕЗ'!#REF!+3000+2000</f>
        <v>#REF!</v>
      </c>
      <c r="L109" s="18" t="e">
        <f>'ЗАВТРАК СЕЗ'!#REF!+4500+3000</f>
        <v>#REF!</v>
      </c>
      <c r="M109" s="17" t="e">
        <f>'ЗАВТРАК СЕЗ'!#REF!+6000+4000</f>
        <v>#REF!</v>
      </c>
      <c r="N109" s="18" t="e">
        <f>'ЗАВТРАК СЕЗ'!#REF!+1500+1000</f>
        <v>#REF!</v>
      </c>
      <c r="O109" s="18" t="e">
        <f>'ЗАВТРАК СЕЗ'!#REF!+3000+2000</f>
        <v>#REF!</v>
      </c>
      <c r="P109" s="18" t="e">
        <f>'ЗАВТРАК СЕЗ'!#REF!+4000+3000</f>
        <v>#REF!</v>
      </c>
      <c r="Q109" s="18" t="e">
        <f>'ЗАВТРАК СЕЗ'!#REF!+1500+1000</f>
        <v>#REF!</v>
      </c>
      <c r="R109" s="18" t="e">
        <f>'ЗАВТРАК СЕЗ'!#REF!+3000+2000</f>
        <v>#REF!</v>
      </c>
      <c r="S109" s="18" t="e">
        <f>'ЗАВТРАК СЕЗ'!#REF!+4500+3000</f>
        <v>#REF!</v>
      </c>
      <c r="T109" s="18" t="e">
        <f>'ЗАВТРАК СЕЗ'!#REF!+1500+1000</f>
        <v>#REF!</v>
      </c>
      <c r="U109" s="18" t="e">
        <f>'ЗАВТРАК СЕЗ'!#REF!+3000+2000</f>
        <v>#REF!</v>
      </c>
      <c r="V109" s="18" t="e">
        <f>'ЗАВТРАК СЕЗ'!#REF!+4500+3000</f>
        <v>#REF!</v>
      </c>
      <c r="W109" s="18" t="e">
        <f>'ЗАВТРАК СЕЗ'!#REF!+1500+1000</f>
        <v>#REF!</v>
      </c>
      <c r="X109" s="18" t="e">
        <f>'ЗАВТРАК СЕЗ'!#REF!+3000+2000</f>
        <v>#REF!</v>
      </c>
    </row>
    <row r="110" spans="1:28" x14ac:dyDescent="0.2">
      <c r="A110" s="4">
        <v>44881</v>
      </c>
      <c r="B110" s="18" t="e">
        <f>'ЗАВТРАК СЕЗ'!#REF!+1500+1000</f>
        <v>#REF!</v>
      </c>
      <c r="C110" s="18" t="e">
        <f>'ЗАВТРАК СЕЗ'!#REF!+3000+2000</f>
        <v>#REF!</v>
      </c>
      <c r="D110" s="18" t="e">
        <f>'ЗАВТРАК СЕЗ'!#REF!+1500+1000</f>
        <v>#REF!</v>
      </c>
      <c r="E110" s="18" t="e">
        <f>'ЗАВТРАК СЕЗ'!#REF!+3000+2000</f>
        <v>#REF!</v>
      </c>
      <c r="F110" s="18" t="e">
        <f>'ЗАВТРАК СЕЗ'!#REF!+1500+1000</f>
        <v>#REF!</v>
      </c>
      <c r="G110" s="18" t="e">
        <f>'ЗАВТРАК СЕЗ'!#REF!+3000+2000</f>
        <v>#REF!</v>
      </c>
      <c r="H110" s="18" t="e">
        <f>'ЗАВТРАК СЕЗ'!#REF!+1500+1000</f>
        <v>#REF!</v>
      </c>
      <c r="I110" s="18" t="e">
        <f>'ЗАВТРАК СЕЗ'!#REF!+3000+2000</f>
        <v>#REF!</v>
      </c>
      <c r="J110" s="18" t="e">
        <f>'ЗАВТРАК СЕЗ'!#REF!+1500+1000</f>
        <v>#REF!</v>
      </c>
      <c r="K110" s="18" t="e">
        <f>'ЗАВТРАК СЕЗ'!#REF!+3000+2000</f>
        <v>#REF!</v>
      </c>
      <c r="L110" s="18" t="e">
        <f>'ЗАВТРАК СЕЗ'!#REF!+4500+3000</f>
        <v>#REF!</v>
      </c>
      <c r="M110" s="17" t="e">
        <f>'ЗАВТРАК СЕЗ'!#REF!+6000+4000</f>
        <v>#REF!</v>
      </c>
      <c r="N110" s="18" t="e">
        <f>'ЗАВТРАК СЕЗ'!#REF!+1500+1000</f>
        <v>#REF!</v>
      </c>
      <c r="O110" s="18" t="e">
        <f>'ЗАВТРАК СЕЗ'!#REF!+3000+2000</f>
        <v>#REF!</v>
      </c>
      <c r="P110" s="18" t="e">
        <f>'ЗАВТРАК СЕЗ'!#REF!+4000+3000</f>
        <v>#REF!</v>
      </c>
      <c r="Q110" s="18" t="e">
        <f>'ЗАВТРАК СЕЗ'!#REF!+1500+1000</f>
        <v>#REF!</v>
      </c>
      <c r="R110" s="18" t="e">
        <f>'ЗАВТРАК СЕЗ'!#REF!+3000+2000</f>
        <v>#REF!</v>
      </c>
      <c r="S110" s="18" t="e">
        <f>'ЗАВТРАК СЕЗ'!#REF!+4500+3000</f>
        <v>#REF!</v>
      </c>
      <c r="T110" s="18" t="e">
        <f>'ЗАВТРАК СЕЗ'!#REF!+1500+1000</f>
        <v>#REF!</v>
      </c>
      <c r="U110" s="18" t="e">
        <f>'ЗАВТРАК СЕЗ'!#REF!+3000+2000</f>
        <v>#REF!</v>
      </c>
      <c r="V110" s="18" t="e">
        <f>'ЗАВТРАК СЕЗ'!#REF!+4500+3000</f>
        <v>#REF!</v>
      </c>
      <c r="W110" s="18" t="e">
        <f>'ЗАВТРАК СЕЗ'!#REF!+1500+1000</f>
        <v>#REF!</v>
      </c>
      <c r="X110" s="18" t="e">
        <f>'ЗАВТРАК СЕЗ'!#REF!+3000+2000</f>
        <v>#REF!</v>
      </c>
    </row>
    <row r="111" spans="1:28" x14ac:dyDescent="0.2">
      <c r="A111" s="4">
        <v>44882</v>
      </c>
      <c r="B111" s="18" t="e">
        <f>'ЗАВТРАК СЕЗ'!#REF!+1500+1000</f>
        <v>#REF!</v>
      </c>
      <c r="C111" s="18" t="e">
        <f>'ЗАВТРАК СЕЗ'!#REF!+3000+2000</f>
        <v>#REF!</v>
      </c>
      <c r="D111" s="18" t="e">
        <f>'ЗАВТРАК СЕЗ'!#REF!+1500+1000</f>
        <v>#REF!</v>
      </c>
      <c r="E111" s="18" t="e">
        <f>'ЗАВТРАК СЕЗ'!#REF!+3000+2000</f>
        <v>#REF!</v>
      </c>
      <c r="F111" s="18" t="e">
        <f>'ЗАВТРАК СЕЗ'!#REF!+1500+1000</f>
        <v>#REF!</v>
      </c>
      <c r="G111" s="18" t="e">
        <f>'ЗАВТРАК СЕЗ'!#REF!+3000+2000</f>
        <v>#REF!</v>
      </c>
      <c r="H111" s="18" t="e">
        <f>'ЗАВТРАК СЕЗ'!#REF!+1500+1000</f>
        <v>#REF!</v>
      </c>
      <c r="I111" s="18" t="e">
        <f>'ЗАВТРАК СЕЗ'!#REF!+3000+2000</f>
        <v>#REF!</v>
      </c>
      <c r="J111" s="18" t="e">
        <f>'ЗАВТРАК СЕЗ'!#REF!+1500+1000</f>
        <v>#REF!</v>
      </c>
      <c r="K111" s="18" t="e">
        <f>'ЗАВТРАК СЕЗ'!#REF!+3000+2000</f>
        <v>#REF!</v>
      </c>
      <c r="L111" s="18" t="e">
        <f>'ЗАВТРАК СЕЗ'!#REF!+4500+3000</f>
        <v>#REF!</v>
      </c>
      <c r="M111" s="17" t="e">
        <f>'ЗАВТРАК СЕЗ'!#REF!+6000+4000</f>
        <v>#REF!</v>
      </c>
      <c r="N111" s="18" t="e">
        <f>'ЗАВТРАК СЕЗ'!#REF!+1500+1000</f>
        <v>#REF!</v>
      </c>
      <c r="O111" s="18" t="e">
        <f>'ЗАВТРАК СЕЗ'!#REF!+3000+2000</f>
        <v>#REF!</v>
      </c>
      <c r="P111" s="18" t="e">
        <f>'ЗАВТРАК СЕЗ'!#REF!+4000+3000</f>
        <v>#REF!</v>
      </c>
      <c r="Q111" s="18" t="e">
        <f>'ЗАВТРАК СЕЗ'!#REF!+1500+1000</f>
        <v>#REF!</v>
      </c>
      <c r="R111" s="18" t="e">
        <f>'ЗАВТРАК СЕЗ'!#REF!+3000+2000</f>
        <v>#REF!</v>
      </c>
      <c r="S111" s="18" t="e">
        <f>'ЗАВТРАК СЕЗ'!#REF!+4500+3000</f>
        <v>#REF!</v>
      </c>
      <c r="T111" s="18" t="e">
        <f>'ЗАВТРАК СЕЗ'!#REF!+1500+1000</f>
        <v>#REF!</v>
      </c>
      <c r="U111" s="18" t="e">
        <f>'ЗАВТРАК СЕЗ'!#REF!+3000+2000</f>
        <v>#REF!</v>
      </c>
      <c r="V111" s="18" t="e">
        <f>'ЗАВТРАК СЕЗ'!#REF!+4500+3000</f>
        <v>#REF!</v>
      </c>
      <c r="W111" s="18" t="e">
        <f>'ЗАВТРАК СЕЗ'!#REF!+1500+1000</f>
        <v>#REF!</v>
      </c>
      <c r="X111" s="18" t="e">
        <f>'ЗАВТРАК СЕЗ'!#REF!+3000+2000</f>
        <v>#REF!</v>
      </c>
    </row>
    <row r="112" spans="1:28" x14ac:dyDescent="0.2">
      <c r="A112" s="4">
        <v>44883</v>
      </c>
      <c r="B112" s="18" t="e">
        <f>'ЗАВТРАК СЕЗ'!#REF!+1500+1000</f>
        <v>#REF!</v>
      </c>
      <c r="C112" s="18" t="e">
        <f>'ЗАВТРАК СЕЗ'!#REF!+3000+2000</f>
        <v>#REF!</v>
      </c>
      <c r="D112" s="18" t="e">
        <f>'ЗАВТРАК СЕЗ'!#REF!+1500+1000</f>
        <v>#REF!</v>
      </c>
      <c r="E112" s="18" t="e">
        <f>'ЗАВТРАК СЕЗ'!#REF!+3000+2000</f>
        <v>#REF!</v>
      </c>
      <c r="F112" s="18" t="e">
        <f>'ЗАВТРАК СЕЗ'!#REF!+1500+1000</f>
        <v>#REF!</v>
      </c>
      <c r="G112" s="18" t="e">
        <f>'ЗАВТРАК СЕЗ'!#REF!+3000+2000</f>
        <v>#REF!</v>
      </c>
      <c r="H112" s="18" t="e">
        <f>'ЗАВТРАК СЕЗ'!#REF!+1500+1000</f>
        <v>#REF!</v>
      </c>
      <c r="I112" s="18" t="e">
        <f>'ЗАВТРАК СЕЗ'!#REF!+3000+2000</f>
        <v>#REF!</v>
      </c>
      <c r="J112" s="18" t="e">
        <f>'ЗАВТРАК СЕЗ'!#REF!+1500+1000</f>
        <v>#REF!</v>
      </c>
      <c r="K112" s="18" t="e">
        <f>'ЗАВТРАК СЕЗ'!#REF!+3000+2000</f>
        <v>#REF!</v>
      </c>
      <c r="L112" s="18" t="e">
        <f>'ЗАВТРАК СЕЗ'!#REF!+4500+3000</f>
        <v>#REF!</v>
      </c>
      <c r="M112" s="17" t="e">
        <f>'ЗАВТРАК СЕЗ'!#REF!+6000+4000</f>
        <v>#REF!</v>
      </c>
      <c r="N112" s="18" t="e">
        <f>'ЗАВТРАК СЕЗ'!#REF!+1500+1000</f>
        <v>#REF!</v>
      </c>
      <c r="O112" s="18" t="e">
        <f>'ЗАВТРАК СЕЗ'!#REF!+3000+2000</f>
        <v>#REF!</v>
      </c>
      <c r="P112" s="18" t="e">
        <f>'ЗАВТРАК СЕЗ'!#REF!+4000+3000</f>
        <v>#REF!</v>
      </c>
      <c r="Q112" s="18" t="e">
        <f>'ЗАВТРАК СЕЗ'!#REF!+1500+1000</f>
        <v>#REF!</v>
      </c>
      <c r="R112" s="18" t="e">
        <f>'ЗАВТРАК СЕЗ'!#REF!+3000+2000</f>
        <v>#REF!</v>
      </c>
      <c r="S112" s="18" t="e">
        <f>'ЗАВТРАК СЕЗ'!#REF!+4500+3000</f>
        <v>#REF!</v>
      </c>
      <c r="T112" s="18" t="e">
        <f>'ЗАВТРАК СЕЗ'!#REF!+1500+1000</f>
        <v>#REF!</v>
      </c>
      <c r="U112" s="18" t="e">
        <f>'ЗАВТРАК СЕЗ'!#REF!+3000+2000</f>
        <v>#REF!</v>
      </c>
      <c r="V112" s="18" t="e">
        <f>'ЗАВТРАК СЕЗ'!#REF!+4500+3000</f>
        <v>#REF!</v>
      </c>
      <c r="W112" s="18" t="e">
        <f>'ЗАВТРАК СЕЗ'!#REF!+1500+1000</f>
        <v>#REF!</v>
      </c>
      <c r="X112" s="18" t="e">
        <f>'ЗАВТРАК СЕЗ'!#REF!+3000+2000</f>
        <v>#REF!</v>
      </c>
    </row>
    <row r="113" spans="1:24" x14ac:dyDescent="0.2">
      <c r="A113" s="4">
        <v>44884</v>
      </c>
      <c r="B113" s="18" t="e">
        <f>'ЗАВТРАК СЕЗ'!#REF!+1500+1000</f>
        <v>#REF!</v>
      </c>
      <c r="C113" s="18" t="e">
        <f>'ЗАВТРАК СЕЗ'!#REF!+3000+2000</f>
        <v>#REF!</v>
      </c>
      <c r="D113" s="18" t="e">
        <f>'ЗАВТРАК СЕЗ'!#REF!+1500+1000</f>
        <v>#REF!</v>
      </c>
      <c r="E113" s="18" t="e">
        <f>'ЗАВТРАК СЕЗ'!#REF!+3000+2000</f>
        <v>#REF!</v>
      </c>
      <c r="F113" s="18" t="e">
        <f>'ЗАВТРАК СЕЗ'!#REF!+1500+1000</f>
        <v>#REF!</v>
      </c>
      <c r="G113" s="18" t="e">
        <f>'ЗАВТРАК СЕЗ'!#REF!+3000+2000</f>
        <v>#REF!</v>
      </c>
      <c r="H113" s="18" t="e">
        <f>'ЗАВТРАК СЕЗ'!#REF!+1500+1000</f>
        <v>#REF!</v>
      </c>
      <c r="I113" s="18" t="e">
        <f>'ЗАВТРАК СЕЗ'!#REF!+3000+2000</f>
        <v>#REF!</v>
      </c>
      <c r="J113" s="18" t="e">
        <f>'ЗАВТРАК СЕЗ'!#REF!+1500+1000</f>
        <v>#REF!</v>
      </c>
      <c r="K113" s="18" t="e">
        <f>'ЗАВТРАК СЕЗ'!#REF!+3000+2000</f>
        <v>#REF!</v>
      </c>
      <c r="L113" s="18" t="e">
        <f>'ЗАВТРАК СЕЗ'!#REF!+4500+3000</f>
        <v>#REF!</v>
      </c>
      <c r="M113" s="17" t="e">
        <f>'ЗАВТРАК СЕЗ'!#REF!+6000+4000</f>
        <v>#REF!</v>
      </c>
      <c r="N113" s="18" t="e">
        <f>'ЗАВТРАК СЕЗ'!#REF!+1500+1000</f>
        <v>#REF!</v>
      </c>
      <c r="O113" s="18" t="e">
        <f>'ЗАВТРАК СЕЗ'!#REF!+3000+2000</f>
        <v>#REF!</v>
      </c>
      <c r="P113" s="18" t="e">
        <f>'ЗАВТРАК СЕЗ'!#REF!+4000+3000</f>
        <v>#REF!</v>
      </c>
      <c r="Q113" s="18" t="e">
        <f>'ЗАВТРАК СЕЗ'!#REF!+1500+1000</f>
        <v>#REF!</v>
      </c>
      <c r="R113" s="18" t="e">
        <f>'ЗАВТРАК СЕЗ'!#REF!+3000+2000</f>
        <v>#REF!</v>
      </c>
      <c r="S113" s="18" t="e">
        <f>'ЗАВТРАК СЕЗ'!#REF!+4500+3000</f>
        <v>#REF!</v>
      </c>
      <c r="T113" s="18" t="e">
        <f>'ЗАВТРАК СЕЗ'!#REF!+1500+1000</f>
        <v>#REF!</v>
      </c>
      <c r="U113" s="18" t="e">
        <f>'ЗАВТРАК СЕЗ'!#REF!+3000+2000</f>
        <v>#REF!</v>
      </c>
      <c r="V113" s="18" t="e">
        <f>'ЗАВТРАК СЕЗ'!#REF!+4500+3000</f>
        <v>#REF!</v>
      </c>
      <c r="W113" s="18" t="e">
        <f>'ЗАВТРАК СЕЗ'!#REF!+1500+1000</f>
        <v>#REF!</v>
      </c>
      <c r="X113" s="18" t="e">
        <f>'ЗАВТРАК СЕЗ'!#REF!+3000+2000</f>
        <v>#REF!</v>
      </c>
    </row>
    <row r="114" spans="1:24" x14ac:dyDescent="0.2">
      <c r="A114" s="4">
        <v>44885</v>
      </c>
      <c r="B114" s="18" t="e">
        <f>'ЗАВТРАК СЕЗ'!#REF!+1500+1000</f>
        <v>#REF!</v>
      </c>
      <c r="C114" s="18" t="e">
        <f>'ЗАВТРАК СЕЗ'!#REF!+3000+2000</f>
        <v>#REF!</v>
      </c>
      <c r="D114" s="18" t="e">
        <f>'ЗАВТРАК СЕЗ'!#REF!+1500+1000</f>
        <v>#REF!</v>
      </c>
      <c r="E114" s="18" t="e">
        <f>'ЗАВТРАК СЕЗ'!#REF!+3000+2000</f>
        <v>#REF!</v>
      </c>
      <c r="F114" s="18" t="e">
        <f>'ЗАВТРАК СЕЗ'!#REF!+1500+1000</f>
        <v>#REF!</v>
      </c>
      <c r="G114" s="18" t="e">
        <f>'ЗАВТРАК СЕЗ'!#REF!+3000+2000</f>
        <v>#REF!</v>
      </c>
      <c r="H114" s="18" t="e">
        <f>'ЗАВТРАК СЕЗ'!#REF!+1500+1000</f>
        <v>#REF!</v>
      </c>
      <c r="I114" s="18" t="e">
        <f>'ЗАВТРАК СЕЗ'!#REF!+3000+2000</f>
        <v>#REF!</v>
      </c>
      <c r="J114" s="18" t="e">
        <f>'ЗАВТРАК СЕЗ'!#REF!+1500+1000</f>
        <v>#REF!</v>
      </c>
      <c r="K114" s="18" t="e">
        <f>'ЗАВТРАК СЕЗ'!#REF!+3000+2000</f>
        <v>#REF!</v>
      </c>
      <c r="L114" s="18" t="e">
        <f>'ЗАВТРАК СЕЗ'!#REF!+4500+3000</f>
        <v>#REF!</v>
      </c>
      <c r="M114" s="17" t="e">
        <f>'ЗАВТРАК СЕЗ'!#REF!+6000+4000</f>
        <v>#REF!</v>
      </c>
      <c r="N114" s="18" t="e">
        <f>'ЗАВТРАК СЕЗ'!#REF!+1500+1000</f>
        <v>#REF!</v>
      </c>
      <c r="O114" s="18" t="e">
        <f>'ЗАВТРАК СЕЗ'!#REF!+3000+2000</f>
        <v>#REF!</v>
      </c>
      <c r="P114" s="18" t="e">
        <f>'ЗАВТРАК СЕЗ'!#REF!+4000+3000</f>
        <v>#REF!</v>
      </c>
      <c r="Q114" s="18" t="e">
        <f>'ЗАВТРАК СЕЗ'!#REF!+1500+1000</f>
        <v>#REF!</v>
      </c>
      <c r="R114" s="18" t="e">
        <f>'ЗАВТРАК СЕЗ'!#REF!+3000+2000</f>
        <v>#REF!</v>
      </c>
      <c r="S114" s="18" t="e">
        <f>'ЗАВТРАК СЕЗ'!#REF!+4500+3000</f>
        <v>#REF!</v>
      </c>
      <c r="T114" s="18" t="e">
        <f>'ЗАВТРАК СЕЗ'!#REF!+1500+1000</f>
        <v>#REF!</v>
      </c>
      <c r="U114" s="18" t="e">
        <f>'ЗАВТРАК СЕЗ'!#REF!+3000+2000</f>
        <v>#REF!</v>
      </c>
      <c r="V114" s="18" t="e">
        <f>'ЗАВТРАК СЕЗ'!#REF!+4500+3000</f>
        <v>#REF!</v>
      </c>
      <c r="W114" s="18" t="e">
        <f>'ЗАВТРАК СЕЗ'!#REF!+1500+1000</f>
        <v>#REF!</v>
      </c>
      <c r="X114" s="18" t="e">
        <f>'ЗАВТРАК СЕЗ'!#REF!+3000+2000</f>
        <v>#REF!</v>
      </c>
    </row>
    <row r="115" spans="1:24" x14ac:dyDescent="0.2">
      <c r="A115" s="4">
        <v>44886</v>
      </c>
      <c r="B115" s="18" t="e">
        <f>'ЗАВТРАК СЕЗ'!#REF!+1500+1000</f>
        <v>#REF!</v>
      </c>
      <c r="C115" s="18" t="e">
        <f>'ЗАВТРАК СЕЗ'!#REF!+3000+2000</f>
        <v>#REF!</v>
      </c>
      <c r="D115" s="18" t="e">
        <f>'ЗАВТРАК СЕЗ'!#REF!+1500+1000</f>
        <v>#REF!</v>
      </c>
      <c r="E115" s="18" t="e">
        <f>'ЗАВТРАК СЕЗ'!#REF!+3000+2000</f>
        <v>#REF!</v>
      </c>
      <c r="F115" s="18" t="e">
        <f>'ЗАВТРАК СЕЗ'!#REF!+1500+1000</f>
        <v>#REF!</v>
      </c>
      <c r="G115" s="18" t="e">
        <f>'ЗАВТРАК СЕЗ'!#REF!+3000+2000</f>
        <v>#REF!</v>
      </c>
      <c r="H115" s="18" t="e">
        <f>'ЗАВТРАК СЕЗ'!#REF!+1500+1000</f>
        <v>#REF!</v>
      </c>
      <c r="I115" s="18" t="e">
        <f>'ЗАВТРАК СЕЗ'!#REF!+3000+2000</f>
        <v>#REF!</v>
      </c>
      <c r="J115" s="18" t="e">
        <f>'ЗАВТРАК СЕЗ'!#REF!+1500+1000</f>
        <v>#REF!</v>
      </c>
      <c r="K115" s="18" t="e">
        <f>'ЗАВТРАК СЕЗ'!#REF!+3000+2000</f>
        <v>#REF!</v>
      </c>
      <c r="L115" s="18" t="e">
        <f>'ЗАВТРАК СЕЗ'!#REF!+4500+3000</f>
        <v>#REF!</v>
      </c>
      <c r="M115" s="17" t="e">
        <f>'ЗАВТРАК СЕЗ'!#REF!+6000+4000</f>
        <v>#REF!</v>
      </c>
      <c r="N115" s="18" t="e">
        <f>'ЗАВТРАК СЕЗ'!#REF!+1500+1000</f>
        <v>#REF!</v>
      </c>
      <c r="O115" s="18" t="e">
        <f>'ЗАВТРАК СЕЗ'!#REF!+3000+2000</f>
        <v>#REF!</v>
      </c>
      <c r="P115" s="18" t="e">
        <f>'ЗАВТРАК СЕЗ'!#REF!+4000+3000</f>
        <v>#REF!</v>
      </c>
      <c r="Q115" s="18" t="e">
        <f>'ЗАВТРАК СЕЗ'!#REF!+1500+1000</f>
        <v>#REF!</v>
      </c>
      <c r="R115" s="18" t="e">
        <f>'ЗАВТРАК СЕЗ'!#REF!+3000+2000</f>
        <v>#REF!</v>
      </c>
      <c r="S115" s="18" t="e">
        <f>'ЗАВТРАК СЕЗ'!#REF!+4500+3000</f>
        <v>#REF!</v>
      </c>
      <c r="T115" s="18" t="e">
        <f>'ЗАВТРАК СЕЗ'!#REF!+1500+1000</f>
        <v>#REF!</v>
      </c>
      <c r="U115" s="18" t="e">
        <f>'ЗАВТРАК СЕЗ'!#REF!+3000+2000</f>
        <v>#REF!</v>
      </c>
      <c r="V115" s="18" t="e">
        <f>'ЗАВТРАК СЕЗ'!#REF!+4500+3000</f>
        <v>#REF!</v>
      </c>
      <c r="W115" s="18" t="e">
        <f>'ЗАВТРАК СЕЗ'!#REF!+1500+1000</f>
        <v>#REF!</v>
      </c>
      <c r="X115" s="18" t="e">
        <f>'ЗАВТРАК СЕЗ'!#REF!+3000+2000</f>
        <v>#REF!</v>
      </c>
    </row>
    <row r="116" spans="1:24" x14ac:dyDescent="0.2">
      <c r="A116" s="4">
        <v>44887</v>
      </c>
      <c r="B116" s="18" t="e">
        <f>'ЗАВТРАК СЕЗ'!#REF!+1500+1000</f>
        <v>#REF!</v>
      </c>
      <c r="C116" s="18" t="e">
        <f>'ЗАВТРАК СЕЗ'!#REF!+3000+2000</f>
        <v>#REF!</v>
      </c>
      <c r="D116" s="18" t="e">
        <f>'ЗАВТРАК СЕЗ'!#REF!+1500+1000</f>
        <v>#REF!</v>
      </c>
      <c r="E116" s="18" t="e">
        <f>'ЗАВТРАК СЕЗ'!#REF!+3000+2000</f>
        <v>#REF!</v>
      </c>
      <c r="F116" s="18" t="e">
        <f>'ЗАВТРАК СЕЗ'!#REF!+1500+1000</f>
        <v>#REF!</v>
      </c>
      <c r="G116" s="18" t="e">
        <f>'ЗАВТРАК СЕЗ'!#REF!+3000+2000</f>
        <v>#REF!</v>
      </c>
      <c r="H116" s="18" t="e">
        <f>'ЗАВТРАК СЕЗ'!#REF!+1500+1000</f>
        <v>#REF!</v>
      </c>
      <c r="I116" s="18" t="e">
        <f>'ЗАВТРАК СЕЗ'!#REF!+3000+2000</f>
        <v>#REF!</v>
      </c>
      <c r="J116" s="18" t="e">
        <f>'ЗАВТРАК СЕЗ'!#REF!+1500+1000</f>
        <v>#REF!</v>
      </c>
      <c r="K116" s="18" t="e">
        <f>'ЗАВТРАК СЕЗ'!#REF!+3000+2000</f>
        <v>#REF!</v>
      </c>
      <c r="L116" s="18" t="e">
        <f>'ЗАВТРАК СЕЗ'!#REF!+4500+3000</f>
        <v>#REF!</v>
      </c>
      <c r="M116" s="17" t="e">
        <f>'ЗАВТРАК СЕЗ'!#REF!+6000+4000</f>
        <v>#REF!</v>
      </c>
      <c r="N116" s="18" t="e">
        <f>'ЗАВТРАК СЕЗ'!#REF!+1500+1000</f>
        <v>#REF!</v>
      </c>
      <c r="O116" s="18" t="e">
        <f>'ЗАВТРАК СЕЗ'!#REF!+3000+2000</f>
        <v>#REF!</v>
      </c>
      <c r="P116" s="18" t="e">
        <f>'ЗАВТРАК СЕЗ'!#REF!+4000+3000</f>
        <v>#REF!</v>
      </c>
      <c r="Q116" s="18" t="e">
        <f>'ЗАВТРАК СЕЗ'!#REF!+1500+1000</f>
        <v>#REF!</v>
      </c>
      <c r="R116" s="18" t="e">
        <f>'ЗАВТРАК СЕЗ'!#REF!+3000+2000</f>
        <v>#REF!</v>
      </c>
      <c r="S116" s="18" t="e">
        <f>'ЗАВТРАК СЕЗ'!#REF!+4500+3000</f>
        <v>#REF!</v>
      </c>
      <c r="T116" s="18" t="e">
        <f>'ЗАВТРАК СЕЗ'!#REF!+1500+1000</f>
        <v>#REF!</v>
      </c>
      <c r="U116" s="18" t="e">
        <f>'ЗАВТРАК СЕЗ'!#REF!+3000+2000</f>
        <v>#REF!</v>
      </c>
      <c r="V116" s="18" t="e">
        <f>'ЗАВТРАК СЕЗ'!#REF!+4500+3000</f>
        <v>#REF!</v>
      </c>
      <c r="W116" s="18" t="e">
        <f>'ЗАВТРАК СЕЗ'!#REF!+1500+1000</f>
        <v>#REF!</v>
      </c>
      <c r="X116" s="18" t="e">
        <f>'ЗАВТРАК СЕЗ'!#REF!+3000+2000</f>
        <v>#REF!</v>
      </c>
    </row>
    <row r="117" spans="1:24" x14ac:dyDescent="0.2">
      <c r="A117" s="4">
        <v>44888</v>
      </c>
      <c r="B117" s="18" t="e">
        <f>'ЗАВТРАК СЕЗ'!#REF!+1500+1000</f>
        <v>#REF!</v>
      </c>
      <c r="C117" s="18" t="e">
        <f>'ЗАВТРАК СЕЗ'!#REF!+3000+2000</f>
        <v>#REF!</v>
      </c>
      <c r="D117" s="18" t="e">
        <f>'ЗАВТРАК СЕЗ'!#REF!+1500+1000</f>
        <v>#REF!</v>
      </c>
      <c r="E117" s="18" t="e">
        <f>'ЗАВТРАК СЕЗ'!#REF!+3000+2000</f>
        <v>#REF!</v>
      </c>
      <c r="F117" s="18" t="e">
        <f>'ЗАВТРАК СЕЗ'!#REF!+1500+1000</f>
        <v>#REF!</v>
      </c>
      <c r="G117" s="18" t="e">
        <f>'ЗАВТРАК СЕЗ'!#REF!+3000+2000</f>
        <v>#REF!</v>
      </c>
      <c r="H117" s="18" t="e">
        <f>'ЗАВТРАК СЕЗ'!#REF!+1500+1000</f>
        <v>#REF!</v>
      </c>
      <c r="I117" s="18" t="e">
        <f>'ЗАВТРАК СЕЗ'!#REF!+3000+2000</f>
        <v>#REF!</v>
      </c>
      <c r="J117" s="18" t="e">
        <f>'ЗАВТРАК СЕЗ'!#REF!+1500+1000</f>
        <v>#REF!</v>
      </c>
      <c r="K117" s="18" t="e">
        <f>'ЗАВТРАК СЕЗ'!#REF!+3000+2000</f>
        <v>#REF!</v>
      </c>
      <c r="L117" s="18" t="e">
        <f>'ЗАВТРАК СЕЗ'!#REF!+4500+3000</f>
        <v>#REF!</v>
      </c>
      <c r="M117" s="17" t="e">
        <f>'ЗАВТРАК СЕЗ'!#REF!+6000+4000</f>
        <v>#REF!</v>
      </c>
      <c r="N117" s="18" t="e">
        <f>'ЗАВТРАК СЕЗ'!#REF!+1500+1000</f>
        <v>#REF!</v>
      </c>
      <c r="O117" s="18" t="e">
        <f>'ЗАВТРАК СЕЗ'!#REF!+3000+2000</f>
        <v>#REF!</v>
      </c>
      <c r="P117" s="18" t="e">
        <f>'ЗАВТРАК СЕЗ'!#REF!+4000+3000</f>
        <v>#REF!</v>
      </c>
      <c r="Q117" s="18" t="e">
        <f>'ЗАВТРАК СЕЗ'!#REF!+1500+1000</f>
        <v>#REF!</v>
      </c>
      <c r="R117" s="18" t="e">
        <f>'ЗАВТРАК СЕЗ'!#REF!+3000+2000</f>
        <v>#REF!</v>
      </c>
      <c r="S117" s="18" t="e">
        <f>'ЗАВТРАК СЕЗ'!#REF!+4500+3000</f>
        <v>#REF!</v>
      </c>
      <c r="T117" s="18" t="e">
        <f>'ЗАВТРАК СЕЗ'!#REF!+1500+1000</f>
        <v>#REF!</v>
      </c>
      <c r="U117" s="18" t="e">
        <f>'ЗАВТРАК СЕЗ'!#REF!+3000+2000</f>
        <v>#REF!</v>
      </c>
      <c r="V117" s="18" t="e">
        <f>'ЗАВТРАК СЕЗ'!#REF!+4500+3000</f>
        <v>#REF!</v>
      </c>
      <c r="W117" s="18" t="e">
        <f>'ЗАВТРАК СЕЗ'!#REF!+1500+1000</f>
        <v>#REF!</v>
      </c>
      <c r="X117" s="18" t="e">
        <f>'ЗАВТРАК СЕЗ'!#REF!+3000+2000</f>
        <v>#REF!</v>
      </c>
    </row>
    <row r="118" spans="1:24" x14ac:dyDescent="0.2">
      <c r="A118" s="4">
        <v>44889</v>
      </c>
      <c r="B118" s="18" t="e">
        <f>'ЗАВТРАК СЕЗ'!#REF!+1500+1000</f>
        <v>#REF!</v>
      </c>
      <c r="C118" s="18" t="e">
        <f>'ЗАВТРАК СЕЗ'!#REF!+3000+2000</f>
        <v>#REF!</v>
      </c>
      <c r="D118" s="18" t="e">
        <f>'ЗАВТРАК СЕЗ'!#REF!+1500+1000</f>
        <v>#REF!</v>
      </c>
      <c r="E118" s="18" t="e">
        <f>'ЗАВТРАК СЕЗ'!#REF!+3000+2000</f>
        <v>#REF!</v>
      </c>
      <c r="F118" s="18" t="e">
        <f>'ЗАВТРАК СЕЗ'!#REF!+1500+1000</f>
        <v>#REF!</v>
      </c>
      <c r="G118" s="18" t="e">
        <f>'ЗАВТРАК СЕЗ'!#REF!+3000+2000</f>
        <v>#REF!</v>
      </c>
      <c r="H118" s="18" t="e">
        <f>'ЗАВТРАК СЕЗ'!#REF!+1500+1000</f>
        <v>#REF!</v>
      </c>
      <c r="I118" s="18" t="e">
        <f>'ЗАВТРАК СЕЗ'!#REF!+3000+2000</f>
        <v>#REF!</v>
      </c>
      <c r="J118" s="18" t="e">
        <f>'ЗАВТРАК СЕЗ'!#REF!+1500+1000</f>
        <v>#REF!</v>
      </c>
      <c r="K118" s="18" t="e">
        <f>'ЗАВТРАК СЕЗ'!#REF!+3000+2000</f>
        <v>#REF!</v>
      </c>
      <c r="L118" s="18" t="e">
        <f>'ЗАВТРАК СЕЗ'!#REF!+4500+3000</f>
        <v>#REF!</v>
      </c>
      <c r="M118" s="17" t="e">
        <f>'ЗАВТРАК СЕЗ'!#REF!+6000+4000</f>
        <v>#REF!</v>
      </c>
      <c r="N118" s="18" t="e">
        <f>'ЗАВТРАК СЕЗ'!#REF!+1500+1000</f>
        <v>#REF!</v>
      </c>
      <c r="O118" s="18" t="e">
        <f>'ЗАВТРАК СЕЗ'!#REF!+3000+2000</f>
        <v>#REF!</v>
      </c>
      <c r="P118" s="18" t="e">
        <f>'ЗАВТРАК СЕЗ'!#REF!+4000+3000</f>
        <v>#REF!</v>
      </c>
      <c r="Q118" s="18" t="e">
        <f>'ЗАВТРАК СЕЗ'!#REF!+1500+1000</f>
        <v>#REF!</v>
      </c>
      <c r="R118" s="18" t="e">
        <f>'ЗАВТРАК СЕЗ'!#REF!+3000+2000</f>
        <v>#REF!</v>
      </c>
      <c r="S118" s="18" t="e">
        <f>'ЗАВТРАК СЕЗ'!#REF!+4500+3000</f>
        <v>#REF!</v>
      </c>
      <c r="T118" s="18" t="e">
        <f>'ЗАВТРАК СЕЗ'!#REF!+1500+1000</f>
        <v>#REF!</v>
      </c>
      <c r="U118" s="18" t="e">
        <f>'ЗАВТРАК СЕЗ'!#REF!+3000+2000</f>
        <v>#REF!</v>
      </c>
      <c r="V118" s="18" t="e">
        <f>'ЗАВТРАК СЕЗ'!#REF!+4500+3000</f>
        <v>#REF!</v>
      </c>
      <c r="W118" s="18" t="e">
        <f>'ЗАВТРАК СЕЗ'!#REF!+1500+1000</f>
        <v>#REF!</v>
      </c>
      <c r="X118" s="18" t="e">
        <f>'ЗАВТРАК СЕЗ'!#REF!+3000+2000</f>
        <v>#REF!</v>
      </c>
    </row>
    <row r="119" spans="1:24" x14ac:dyDescent="0.2">
      <c r="A119" s="4">
        <v>44890</v>
      </c>
      <c r="B119" s="18" t="e">
        <f>'ЗАВТРАК СЕЗ'!#REF!+1500+1000</f>
        <v>#REF!</v>
      </c>
      <c r="C119" s="18" t="e">
        <f>'ЗАВТРАК СЕЗ'!#REF!+3000+2000</f>
        <v>#REF!</v>
      </c>
      <c r="D119" s="18" t="e">
        <f>'ЗАВТРАК СЕЗ'!#REF!+1500+1000</f>
        <v>#REF!</v>
      </c>
      <c r="E119" s="18" t="e">
        <f>'ЗАВТРАК СЕЗ'!#REF!+3000+2000</f>
        <v>#REF!</v>
      </c>
      <c r="F119" s="18" t="e">
        <f>'ЗАВТРАК СЕЗ'!#REF!+1500+1000</f>
        <v>#REF!</v>
      </c>
      <c r="G119" s="18" t="e">
        <f>'ЗАВТРАК СЕЗ'!#REF!+3000+2000</f>
        <v>#REF!</v>
      </c>
      <c r="H119" s="18" t="e">
        <f>'ЗАВТРАК СЕЗ'!#REF!+1500+1000</f>
        <v>#REF!</v>
      </c>
      <c r="I119" s="18" t="e">
        <f>'ЗАВТРАК СЕЗ'!#REF!+3000+2000</f>
        <v>#REF!</v>
      </c>
      <c r="J119" s="18" t="e">
        <f>'ЗАВТРАК СЕЗ'!#REF!+1500+1000</f>
        <v>#REF!</v>
      </c>
      <c r="K119" s="18" t="e">
        <f>'ЗАВТРАК СЕЗ'!#REF!+3000+2000</f>
        <v>#REF!</v>
      </c>
      <c r="L119" s="18" t="e">
        <f>'ЗАВТРАК СЕЗ'!#REF!+4500+3000</f>
        <v>#REF!</v>
      </c>
      <c r="M119" s="17" t="e">
        <f>'ЗАВТРАК СЕЗ'!#REF!+6000+4000</f>
        <v>#REF!</v>
      </c>
      <c r="N119" s="18" t="e">
        <f>'ЗАВТРАК СЕЗ'!#REF!+1500+1000</f>
        <v>#REF!</v>
      </c>
      <c r="O119" s="18" t="e">
        <f>'ЗАВТРАК СЕЗ'!#REF!+3000+2000</f>
        <v>#REF!</v>
      </c>
      <c r="P119" s="18" t="e">
        <f>'ЗАВТРАК СЕЗ'!#REF!+4000+3000</f>
        <v>#REF!</v>
      </c>
      <c r="Q119" s="18" t="e">
        <f>'ЗАВТРАК СЕЗ'!#REF!+1500+1000</f>
        <v>#REF!</v>
      </c>
      <c r="R119" s="18" t="e">
        <f>'ЗАВТРАК СЕЗ'!#REF!+3000+2000</f>
        <v>#REF!</v>
      </c>
      <c r="S119" s="18" t="e">
        <f>'ЗАВТРАК СЕЗ'!#REF!+4500+3000</f>
        <v>#REF!</v>
      </c>
      <c r="T119" s="18" t="e">
        <f>'ЗАВТРАК СЕЗ'!#REF!+1500+1000</f>
        <v>#REF!</v>
      </c>
      <c r="U119" s="18" t="e">
        <f>'ЗАВТРАК СЕЗ'!#REF!+3000+2000</f>
        <v>#REF!</v>
      </c>
      <c r="V119" s="18" t="e">
        <f>'ЗАВТРАК СЕЗ'!#REF!+4500+3000</f>
        <v>#REF!</v>
      </c>
      <c r="W119" s="18" t="e">
        <f>'ЗАВТРАК СЕЗ'!#REF!+1500+1000</f>
        <v>#REF!</v>
      </c>
      <c r="X119" s="18" t="e">
        <f>'ЗАВТРАК СЕЗ'!#REF!+3000+2000</f>
        <v>#REF!</v>
      </c>
    </row>
    <row r="120" spans="1:24" x14ac:dyDescent="0.2">
      <c r="A120" s="4">
        <v>44891</v>
      </c>
      <c r="B120" s="18" t="e">
        <f>'ЗАВТРАК СЕЗ'!#REF!+1500+1000</f>
        <v>#REF!</v>
      </c>
      <c r="C120" s="18" t="e">
        <f>'ЗАВТРАК СЕЗ'!#REF!+3000+2000</f>
        <v>#REF!</v>
      </c>
      <c r="D120" s="18" t="e">
        <f>'ЗАВТРАК СЕЗ'!#REF!+1500+1000</f>
        <v>#REF!</v>
      </c>
      <c r="E120" s="18" t="e">
        <f>'ЗАВТРАК СЕЗ'!#REF!+3000+2000</f>
        <v>#REF!</v>
      </c>
      <c r="F120" s="18" t="e">
        <f>'ЗАВТРАК СЕЗ'!#REF!+1500+1000</f>
        <v>#REF!</v>
      </c>
      <c r="G120" s="18" t="e">
        <f>'ЗАВТРАК СЕЗ'!#REF!+3000+2000</f>
        <v>#REF!</v>
      </c>
      <c r="H120" s="18" t="e">
        <f>'ЗАВТРАК СЕЗ'!#REF!+1500+1000</f>
        <v>#REF!</v>
      </c>
      <c r="I120" s="18" t="e">
        <f>'ЗАВТРАК СЕЗ'!#REF!+3000+2000</f>
        <v>#REF!</v>
      </c>
      <c r="J120" s="18" t="e">
        <f>'ЗАВТРАК СЕЗ'!#REF!+1500+1000</f>
        <v>#REF!</v>
      </c>
      <c r="K120" s="18" t="e">
        <f>'ЗАВТРАК СЕЗ'!#REF!+3000+2000</f>
        <v>#REF!</v>
      </c>
      <c r="L120" s="18" t="e">
        <f>'ЗАВТРАК СЕЗ'!#REF!+4500+3000</f>
        <v>#REF!</v>
      </c>
      <c r="M120" s="17" t="e">
        <f>'ЗАВТРАК СЕЗ'!#REF!+6000+4000</f>
        <v>#REF!</v>
      </c>
      <c r="N120" s="18" t="e">
        <f>'ЗАВТРАК СЕЗ'!#REF!+1500+1000</f>
        <v>#REF!</v>
      </c>
      <c r="O120" s="18" t="e">
        <f>'ЗАВТРАК СЕЗ'!#REF!+3000+2000</f>
        <v>#REF!</v>
      </c>
      <c r="P120" s="18" t="e">
        <f>'ЗАВТРАК СЕЗ'!#REF!+4000+3000</f>
        <v>#REF!</v>
      </c>
      <c r="Q120" s="18" t="e">
        <f>'ЗАВТРАК СЕЗ'!#REF!+1500+1000</f>
        <v>#REF!</v>
      </c>
      <c r="R120" s="18" t="e">
        <f>'ЗАВТРАК СЕЗ'!#REF!+3000+2000</f>
        <v>#REF!</v>
      </c>
      <c r="S120" s="18" t="e">
        <f>'ЗАВТРАК СЕЗ'!#REF!+4500+3000</f>
        <v>#REF!</v>
      </c>
      <c r="T120" s="18" t="e">
        <f>'ЗАВТРАК СЕЗ'!#REF!+1500+1000</f>
        <v>#REF!</v>
      </c>
      <c r="U120" s="18" t="e">
        <f>'ЗАВТРАК СЕЗ'!#REF!+3000+2000</f>
        <v>#REF!</v>
      </c>
      <c r="V120" s="18" t="e">
        <f>'ЗАВТРАК СЕЗ'!#REF!+4500+3000</f>
        <v>#REF!</v>
      </c>
      <c r="W120" s="18" t="e">
        <f>'ЗАВТРАК СЕЗ'!#REF!+1500+1000</f>
        <v>#REF!</v>
      </c>
      <c r="X120" s="18" t="e">
        <f>'ЗАВТРАК СЕЗ'!#REF!+3000+2000</f>
        <v>#REF!</v>
      </c>
    </row>
    <row r="121" spans="1:24" x14ac:dyDescent="0.2">
      <c r="A121" s="4">
        <v>44892</v>
      </c>
      <c r="B121" s="18" t="e">
        <f>'ЗАВТРАК СЕЗ'!#REF!+1500+1000</f>
        <v>#REF!</v>
      </c>
      <c r="C121" s="18" t="e">
        <f>'ЗАВТРАК СЕЗ'!#REF!+3000+2000</f>
        <v>#REF!</v>
      </c>
      <c r="D121" s="18" t="e">
        <f>'ЗАВТРАК СЕЗ'!#REF!+1500+1000</f>
        <v>#REF!</v>
      </c>
      <c r="E121" s="18" t="e">
        <f>'ЗАВТРАК СЕЗ'!#REF!+3000+2000</f>
        <v>#REF!</v>
      </c>
      <c r="F121" s="18" t="e">
        <f>'ЗАВТРАК СЕЗ'!#REF!+1500+1000</f>
        <v>#REF!</v>
      </c>
      <c r="G121" s="18" t="e">
        <f>'ЗАВТРАК СЕЗ'!#REF!+3000+2000</f>
        <v>#REF!</v>
      </c>
      <c r="H121" s="18" t="e">
        <f>'ЗАВТРАК СЕЗ'!#REF!+1500+1000</f>
        <v>#REF!</v>
      </c>
      <c r="I121" s="18" t="e">
        <f>'ЗАВТРАК СЕЗ'!#REF!+3000+2000</f>
        <v>#REF!</v>
      </c>
      <c r="J121" s="18" t="e">
        <f>'ЗАВТРАК СЕЗ'!#REF!+1500+1000</f>
        <v>#REF!</v>
      </c>
      <c r="K121" s="18" t="e">
        <f>'ЗАВТРАК СЕЗ'!#REF!+3000+2000</f>
        <v>#REF!</v>
      </c>
      <c r="L121" s="18" t="e">
        <f>'ЗАВТРАК СЕЗ'!#REF!+4500+3000</f>
        <v>#REF!</v>
      </c>
      <c r="M121" s="17" t="e">
        <f>'ЗАВТРАК СЕЗ'!#REF!+6000+4000</f>
        <v>#REF!</v>
      </c>
      <c r="N121" s="18" t="e">
        <f>'ЗАВТРАК СЕЗ'!#REF!+1500+1000</f>
        <v>#REF!</v>
      </c>
      <c r="O121" s="18" t="e">
        <f>'ЗАВТРАК СЕЗ'!#REF!+3000+2000</f>
        <v>#REF!</v>
      </c>
      <c r="P121" s="18" t="e">
        <f>'ЗАВТРАК СЕЗ'!#REF!+4000+3000</f>
        <v>#REF!</v>
      </c>
      <c r="Q121" s="18" t="e">
        <f>'ЗАВТРАК СЕЗ'!#REF!+1500+1000</f>
        <v>#REF!</v>
      </c>
      <c r="R121" s="18" t="e">
        <f>'ЗАВТРАК СЕЗ'!#REF!+3000+2000</f>
        <v>#REF!</v>
      </c>
      <c r="S121" s="18" t="e">
        <f>'ЗАВТРАК СЕЗ'!#REF!+4500+3000</f>
        <v>#REF!</v>
      </c>
      <c r="T121" s="18" t="e">
        <f>'ЗАВТРАК СЕЗ'!#REF!+1500+1000</f>
        <v>#REF!</v>
      </c>
      <c r="U121" s="18" t="e">
        <f>'ЗАВТРАК СЕЗ'!#REF!+3000+2000</f>
        <v>#REF!</v>
      </c>
      <c r="V121" s="18" t="e">
        <f>'ЗАВТРАК СЕЗ'!#REF!+4500+3000</f>
        <v>#REF!</v>
      </c>
      <c r="W121" s="18" t="e">
        <f>'ЗАВТРАК СЕЗ'!#REF!+1500+1000</f>
        <v>#REF!</v>
      </c>
      <c r="X121" s="18" t="e">
        <f>'ЗАВТРАК СЕЗ'!#REF!+3000+2000</f>
        <v>#REF!</v>
      </c>
    </row>
    <row r="122" spans="1:24" x14ac:dyDescent="0.2">
      <c r="A122" s="4">
        <v>44893</v>
      </c>
      <c r="B122" s="18" t="e">
        <f>'ЗАВТРАК СЕЗ'!#REF!+1500+1000</f>
        <v>#REF!</v>
      </c>
      <c r="C122" s="18" t="e">
        <f>'ЗАВТРАК СЕЗ'!#REF!+3000+2000</f>
        <v>#REF!</v>
      </c>
      <c r="D122" s="18" t="e">
        <f>'ЗАВТРАК СЕЗ'!#REF!+1500+1000</f>
        <v>#REF!</v>
      </c>
      <c r="E122" s="18" t="e">
        <f>'ЗАВТРАК СЕЗ'!#REF!+3000+2000</f>
        <v>#REF!</v>
      </c>
      <c r="F122" s="18" t="e">
        <f>'ЗАВТРАК СЕЗ'!#REF!+1500+1000</f>
        <v>#REF!</v>
      </c>
      <c r="G122" s="18" t="e">
        <f>'ЗАВТРАК СЕЗ'!#REF!+3000+2000</f>
        <v>#REF!</v>
      </c>
      <c r="H122" s="18" t="e">
        <f>'ЗАВТРАК СЕЗ'!#REF!+1500+1000</f>
        <v>#REF!</v>
      </c>
      <c r="I122" s="18" t="e">
        <f>'ЗАВТРАК СЕЗ'!#REF!+3000+2000</f>
        <v>#REF!</v>
      </c>
      <c r="J122" s="18" t="e">
        <f>'ЗАВТРАК СЕЗ'!#REF!+1500+1000</f>
        <v>#REF!</v>
      </c>
      <c r="K122" s="18" t="e">
        <f>'ЗАВТРАК СЕЗ'!#REF!+3000+2000</f>
        <v>#REF!</v>
      </c>
      <c r="L122" s="18" t="e">
        <f>'ЗАВТРАК СЕЗ'!#REF!+4500+3000</f>
        <v>#REF!</v>
      </c>
      <c r="M122" s="17" t="e">
        <f>'ЗАВТРАК СЕЗ'!#REF!+6000+4000</f>
        <v>#REF!</v>
      </c>
      <c r="N122" s="18" t="e">
        <f>'ЗАВТРАК СЕЗ'!#REF!+1500+1000</f>
        <v>#REF!</v>
      </c>
      <c r="O122" s="18" t="e">
        <f>'ЗАВТРАК СЕЗ'!#REF!+3000+2000</f>
        <v>#REF!</v>
      </c>
      <c r="P122" s="18" t="e">
        <f>'ЗАВТРАК СЕЗ'!#REF!+4000+3000</f>
        <v>#REF!</v>
      </c>
      <c r="Q122" s="18" t="e">
        <f>'ЗАВТРАК СЕЗ'!#REF!+1500+1000</f>
        <v>#REF!</v>
      </c>
      <c r="R122" s="18" t="e">
        <f>'ЗАВТРАК СЕЗ'!#REF!+3000+2000</f>
        <v>#REF!</v>
      </c>
      <c r="S122" s="18" t="e">
        <f>'ЗАВТРАК СЕЗ'!#REF!+4500+3000</f>
        <v>#REF!</v>
      </c>
      <c r="T122" s="18" t="e">
        <f>'ЗАВТРАК СЕЗ'!#REF!+1500+1000</f>
        <v>#REF!</v>
      </c>
      <c r="U122" s="18" t="e">
        <f>'ЗАВТРАК СЕЗ'!#REF!+3000+2000</f>
        <v>#REF!</v>
      </c>
      <c r="V122" s="18" t="e">
        <f>'ЗАВТРАК СЕЗ'!#REF!+4500+3000</f>
        <v>#REF!</v>
      </c>
      <c r="W122" s="18" t="e">
        <f>'ЗАВТРАК СЕЗ'!#REF!+1500+1000</f>
        <v>#REF!</v>
      </c>
      <c r="X122" s="18" t="e">
        <f>'ЗАВТРАК СЕЗ'!#REF!+3000+2000</f>
        <v>#REF!</v>
      </c>
    </row>
    <row r="123" spans="1:24" x14ac:dyDescent="0.2">
      <c r="A123" s="4">
        <v>44894</v>
      </c>
      <c r="B123" s="18" t="e">
        <f>'ЗАВТРАК СЕЗ'!#REF!+1500+1000</f>
        <v>#REF!</v>
      </c>
      <c r="C123" s="18" t="e">
        <f>'ЗАВТРАК СЕЗ'!#REF!+3000+2000</f>
        <v>#REF!</v>
      </c>
      <c r="D123" s="18" t="e">
        <f>'ЗАВТРАК СЕЗ'!#REF!+1500+1000</f>
        <v>#REF!</v>
      </c>
      <c r="E123" s="18" t="e">
        <f>'ЗАВТРАК СЕЗ'!#REF!+3000+2000</f>
        <v>#REF!</v>
      </c>
      <c r="F123" s="18" t="e">
        <f>'ЗАВТРАК СЕЗ'!#REF!+1500+1000</f>
        <v>#REF!</v>
      </c>
      <c r="G123" s="18" t="e">
        <f>'ЗАВТРАК СЕЗ'!#REF!+3000+2000</f>
        <v>#REF!</v>
      </c>
      <c r="H123" s="18" t="e">
        <f>'ЗАВТРАК СЕЗ'!#REF!+1500+1000</f>
        <v>#REF!</v>
      </c>
      <c r="I123" s="18" t="e">
        <f>'ЗАВТРАК СЕЗ'!#REF!+3000+2000</f>
        <v>#REF!</v>
      </c>
      <c r="J123" s="18" t="e">
        <f>'ЗАВТРАК СЕЗ'!#REF!+1500+1000</f>
        <v>#REF!</v>
      </c>
      <c r="K123" s="18" t="e">
        <f>'ЗАВТРАК СЕЗ'!#REF!+3000+2000</f>
        <v>#REF!</v>
      </c>
      <c r="L123" s="18" t="e">
        <f>'ЗАВТРАК СЕЗ'!#REF!+4500+3000</f>
        <v>#REF!</v>
      </c>
      <c r="M123" s="17" t="e">
        <f>'ЗАВТРАК СЕЗ'!#REF!+6000+4000</f>
        <v>#REF!</v>
      </c>
      <c r="N123" s="18" t="e">
        <f>'ЗАВТРАК СЕЗ'!#REF!+1500+1000</f>
        <v>#REF!</v>
      </c>
      <c r="O123" s="18" t="e">
        <f>'ЗАВТРАК СЕЗ'!#REF!+3000+2000</f>
        <v>#REF!</v>
      </c>
      <c r="P123" s="18" t="e">
        <f>'ЗАВТРАК СЕЗ'!#REF!+4000+3000</f>
        <v>#REF!</v>
      </c>
      <c r="Q123" s="18" t="e">
        <f>'ЗАВТРАК СЕЗ'!#REF!+1500+1000</f>
        <v>#REF!</v>
      </c>
      <c r="R123" s="18" t="e">
        <f>'ЗАВТРАК СЕЗ'!#REF!+3000+2000</f>
        <v>#REF!</v>
      </c>
      <c r="S123" s="18" t="e">
        <f>'ЗАВТРАК СЕЗ'!#REF!+4500+3000</f>
        <v>#REF!</v>
      </c>
      <c r="T123" s="18" t="e">
        <f>'ЗАВТРАК СЕЗ'!#REF!+1500+1000</f>
        <v>#REF!</v>
      </c>
      <c r="U123" s="18" t="e">
        <f>'ЗАВТРАК СЕЗ'!#REF!+3000+2000</f>
        <v>#REF!</v>
      </c>
      <c r="V123" s="18" t="e">
        <f>'ЗАВТРАК СЕЗ'!#REF!+4500+3000</f>
        <v>#REF!</v>
      </c>
      <c r="W123" s="18" t="e">
        <f>'ЗАВТРАК СЕЗ'!#REF!+1500+1000</f>
        <v>#REF!</v>
      </c>
      <c r="X123" s="18" t="e">
        <f>'ЗАВТРАК СЕЗ'!#REF!+3000+2000</f>
        <v>#REF!</v>
      </c>
    </row>
    <row r="124" spans="1:24" x14ac:dyDescent="0.2">
      <c r="A124" s="4">
        <v>44895</v>
      </c>
      <c r="B124" s="18" t="e">
        <f>'ЗАВТРАК СЕЗ'!#REF!+1500+1000</f>
        <v>#REF!</v>
      </c>
      <c r="C124" s="18" t="e">
        <f>'ЗАВТРАК СЕЗ'!#REF!+3000+2000</f>
        <v>#REF!</v>
      </c>
      <c r="D124" s="18" t="e">
        <f>'ЗАВТРАК СЕЗ'!#REF!+1500+1000</f>
        <v>#REF!</v>
      </c>
      <c r="E124" s="18" t="e">
        <f>'ЗАВТРАК СЕЗ'!#REF!+3000+2000</f>
        <v>#REF!</v>
      </c>
      <c r="F124" s="18" t="e">
        <f>'ЗАВТРАК СЕЗ'!#REF!+1500+1000</f>
        <v>#REF!</v>
      </c>
      <c r="G124" s="18" t="e">
        <f>'ЗАВТРАК СЕЗ'!#REF!+3000+2000</f>
        <v>#REF!</v>
      </c>
      <c r="H124" s="18" t="e">
        <f>'ЗАВТРАК СЕЗ'!#REF!+1500+1000</f>
        <v>#REF!</v>
      </c>
      <c r="I124" s="18" t="e">
        <f>'ЗАВТРАК СЕЗ'!#REF!+3000+2000</f>
        <v>#REF!</v>
      </c>
      <c r="J124" s="18" t="e">
        <f>'ЗАВТРАК СЕЗ'!#REF!+1500+1000</f>
        <v>#REF!</v>
      </c>
      <c r="K124" s="18" t="e">
        <f>'ЗАВТРАК СЕЗ'!#REF!+3000+2000</f>
        <v>#REF!</v>
      </c>
      <c r="L124" s="18" t="e">
        <f>'ЗАВТРАК СЕЗ'!#REF!+4500+3000</f>
        <v>#REF!</v>
      </c>
      <c r="M124" s="17" t="e">
        <f>'ЗАВТРАК СЕЗ'!#REF!+6000+4000</f>
        <v>#REF!</v>
      </c>
      <c r="N124" s="18" t="e">
        <f>'ЗАВТРАК СЕЗ'!#REF!+1500+1000</f>
        <v>#REF!</v>
      </c>
      <c r="O124" s="18" t="e">
        <f>'ЗАВТРАК СЕЗ'!#REF!+3000+2000</f>
        <v>#REF!</v>
      </c>
      <c r="P124" s="18" t="e">
        <f>'ЗАВТРАК СЕЗ'!#REF!+4000+3000</f>
        <v>#REF!</v>
      </c>
      <c r="Q124" s="18" t="e">
        <f>'ЗАВТРАК СЕЗ'!#REF!+1500+1000</f>
        <v>#REF!</v>
      </c>
      <c r="R124" s="18" t="e">
        <f>'ЗАВТРАК СЕЗ'!#REF!+3000+2000</f>
        <v>#REF!</v>
      </c>
      <c r="S124" s="18" t="e">
        <f>'ЗАВТРАК СЕЗ'!#REF!+4500+3000</f>
        <v>#REF!</v>
      </c>
      <c r="T124" s="18" t="e">
        <f>'ЗАВТРАК СЕЗ'!#REF!+1500+1000</f>
        <v>#REF!</v>
      </c>
      <c r="U124" s="18" t="e">
        <f>'ЗАВТРАК СЕЗ'!#REF!+3000+2000</f>
        <v>#REF!</v>
      </c>
      <c r="V124" s="18" t="e">
        <f>'ЗАВТРАК СЕЗ'!#REF!+4500+3000</f>
        <v>#REF!</v>
      </c>
      <c r="W124" s="18" t="e">
        <f>'ЗАВТРАК СЕЗ'!#REF!+1500+1000</f>
        <v>#REF!</v>
      </c>
      <c r="X124" s="18" t="e">
        <f>'ЗАВТРАК СЕЗ'!#REF!+3000+2000</f>
        <v>#REF!</v>
      </c>
    </row>
    <row r="125" spans="1:24" x14ac:dyDescent="0.2">
      <c r="A125" s="4">
        <v>44896</v>
      </c>
      <c r="B125" s="18" t="e">
        <f>'ЗАВТРАК СЕЗ'!#REF!+1500+1000</f>
        <v>#REF!</v>
      </c>
      <c r="C125" s="18" t="e">
        <f>'ЗАВТРАК СЕЗ'!#REF!+3000+2000</f>
        <v>#REF!</v>
      </c>
      <c r="D125" s="18" t="e">
        <f>'ЗАВТРАК СЕЗ'!#REF!+1500+1000</f>
        <v>#REF!</v>
      </c>
      <c r="E125" s="18" t="e">
        <f>'ЗАВТРАК СЕЗ'!#REF!+3000+2000</f>
        <v>#REF!</v>
      </c>
      <c r="F125" s="18" t="e">
        <f>'ЗАВТРАК СЕЗ'!#REF!+1500+1000</f>
        <v>#REF!</v>
      </c>
      <c r="G125" s="18" t="e">
        <f>'ЗАВТРАК СЕЗ'!#REF!+3000+2000</f>
        <v>#REF!</v>
      </c>
      <c r="H125" s="18" t="e">
        <f>'ЗАВТРАК СЕЗ'!#REF!+1500+1000</f>
        <v>#REF!</v>
      </c>
      <c r="I125" s="18" t="e">
        <f>'ЗАВТРАК СЕЗ'!#REF!+3000+2000</f>
        <v>#REF!</v>
      </c>
      <c r="J125" s="18" t="e">
        <f>'ЗАВТРАК СЕЗ'!#REF!+1500+1000</f>
        <v>#REF!</v>
      </c>
      <c r="K125" s="18" t="e">
        <f>'ЗАВТРАК СЕЗ'!#REF!+3000+2000</f>
        <v>#REF!</v>
      </c>
      <c r="L125" s="18" t="e">
        <f>'ЗАВТРАК СЕЗ'!#REF!+4500+3000</f>
        <v>#REF!</v>
      </c>
      <c r="M125" s="17" t="e">
        <f>'ЗАВТРАК СЕЗ'!#REF!+6000+4000</f>
        <v>#REF!</v>
      </c>
      <c r="N125" s="18" t="e">
        <f>'ЗАВТРАК СЕЗ'!#REF!+1500+1000</f>
        <v>#REF!</v>
      </c>
      <c r="O125" s="18" t="e">
        <f>'ЗАВТРАК СЕЗ'!#REF!+3000+2000</f>
        <v>#REF!</v>
      </c>
      <c r="P125" s="18" t="e">
        <f>'ЗАВТРАК СЕЗ'!#REF!+4000+3000</f>
        <v>#REF!</v>
      </c>
      <c r="Q125" s="18" t="e">
        <f>'ЗАВТРАК СЕЗ'!#REF!+1500+1000</f>
        <v>#REF!</v>
      </c>
      <c r="R125" s="18" t="e">
        <f>'ЗАВТРАК СЕЗ'!#REF!+3000+2000</f>
        <v>#REF!</v>
      </c>
      <c r="S125" s="18" t="e">
        <f>'ЗАВТРАК СЕЗ'!#REF!+4500+3000</f>
        <v>#REF!</v>
      </c>
      <c r="T125" s="18" t="e">
        <f>'ЗАВТРАК СЕЗ'!#REF!+1500+1000</f>
        <v>#REF!</v>
      </c>
      <c r="U125" s="18" t="e">
        <f>'ЗАВТРАК СЕЗ'!#REF!+3000+2000</f>
        <v>#REF!</v>
      </c>
      <c r="V125" s="18" t="e">
        <f>'ЗАВТРАК СЕЗ'!#REF!+4500+3000</f>
        <v>#REF!</v>
      </c>
      <c r="W125" s="18" t="e">
        <f>'ЗАВТРАК СЕЗ'!#REF!+1500+1000</f>
        <v>#REF!</v>
      </c>
      <c r="X125" s="18" t="e">
        <f>'ЗАВТРАК СЕЗ'!#REF!+3000+2000</f>
        <v>#REF!</v>
      </c>
    </row>
    <row r="126" spans="1:24" x14ac:dyDescent="0.2">
      <c r="A126" s="4">
        <v>44897</v>
      </c>
      <c r="B126" s="18" t="e">
        <f>'ЗАВТРАК СЕЗ'!#REF!+1500+1000</f>
        <v>#REF!</v>
      </c>
      <c r="C126" s="18" t="e">
        <f>'ЗАВТРАК СЕЗ'!#REF!+3000+2000</f>
        <v>#REF!</v>
      </c>
      <c r="D126" s="18" t="e">
        <f>'ЗАВТРАК СЕЗ'!#REF!+1500+1000</f>
        <v>#REF!</v>
      </c>
      <c r="E126" s="18" t="e">
        <f>'ЗАВТРАК СЕЗ'!#REF!+3000+2000</f>
        <v>#REF!</v>
      </c>
      <c r="F126" s="18" t="e">
        <f>'ЗАВТРАК СЕЗ'!#REF!+1500+1000</f>
        <v>#REF!</v>
      </c>
      <c r="G126" s="18" t="e">
        <f>'ЗАВТРАК СЕЗ'!#REF!+3000+2000</f>
        <v>#REF!</v>
      </c>
      <c r="H126" s="18" t="e">
        <f>'ЗАВТРАК СЕЗ'!#REF!+1500+1000</f>
        <v>#REF!</v>
      </c>
      <c r="I126" s="18" t="e">
        <f>'ЗАВТРАК СЕЗ'!#REF!+3000+2000</f>
        <v>#REF!</v>
      </c>
      <c r="J126" s="18" t="e">
        <f>'ЗАВТРАК СЕЗ'!#REF!+1500+1000</f>
        <v>#REF!</v>
      </c>
      <c r="K126" s="18" t="e">
        <f>'ЗАВТРАК СЕЗ'!#REF!+3000+2000</f>
        <v>#REF!</v>
      </c>
      <c r="L126" s="18" t="e">
        <f>'ЗАВТРАК СЕЗ'!#REF!+4500+3000</f>
        <v>#REF!</v>
      </c>
      <c r="M126" s="17" t="e">
        <f>'ЗАВТРАК СЕЗ'!#REF!+6000+4000</f>
        <v>#REF!</v>
      </c>
      <c r="N126" s="18" t="e">
        <f>'ЗАВТРАК СЕЗ'!#REF!+1500+1000</f>
        <v>#REF!</v>
      </c>
      <c r="O126" s="18" t="e">
        <f>'ЗАВТРАК СЕЗ'!#REF!+3000+2000</f>
        <v>#REF!</v>
      </c>
      <c r="P126" s="18" t="e">
        <f>'ЗАВТРАК СЕЗ'!#REF!+4000+3000</f>
        <v>#REF!</v>
      </c>
      <c r="Q126" s="18" t="e">
        <f>'ЗАВТРАК СЕЗ'!#REF!+1500+1000</f>
        <v>#REF!</v>
      </c>
      <c r="R126" s="18" t="e">
        <f>'ЗАВТРАК СЕЗ'!#REF!+3000+2000</f>
        <v>#REF!</v>
      </c>
      <c r="S126" s="18" t="e">
        <f>'ЗАВТРАК СЕЗ'!#REF!+4500+3000</f>
        <v>#REF!</v>
      </c>
      <c r="T126" s="18" t="e">
        <f>'ЗАВТРАК СЕЗ'!#REF!+1500+1000</f>
        <v>#REF!</v>
      </c>
      <c r="U126" s="18" t="e">
        <f>'ЗАВТРАК СЕЗ'!#REF!+3000+2000</f>
        <v>#REF!</v>
      </c>
      <c r="V126" s="18" t="e">
        <f>'ЗАВТРАК СЕЗ'!#REF!+4500+3000</f>
        <v>#REF!</v>
      </c>
      <c r="W126" s="18" t="e">
        <f>'ЗАВТРАК СЕЗ'!#REF!+1500+1000</f>
        <v>#REF!</v>
      </c>
      <c r="X126" s="18" t="e">
        <f>'ЗАВТРАК СЕЗ'!#REF!+3000+2000</f>
        <v>#REF!</v>
      </c>
    </row>
    <row r="127" spans="1:24" x14ac:dyDescent="0.2">
      <c r="A127" s="4">
        <v>44898</v>
      </c>
      <c r="B127" s="18" t="e">
        <f>'ЗАВТРАК СЕЗ'!#REF!+1500+1000</f>
        <v>#REF!</v>
      </c>
      <c r="C127" s="18" t="e">
        <f>'ЗАВТРАК СЕЗ'!#REF!+3000+2000</f>
        <v>#REF!</v>
      </c>
      <c r="D127" s="18" t="e">
        <f>'ЗАВТРАК СЕЗ'!#REF!+1500+1000</f>
        <v>#REF!</v>
      </c>
      <c r="E127" s="18" t="e">
        <f>'ЗАВТРАК СЕЗ'!#REF!+3000+2000</f>
        <v>#REF!</v>
      </c>
      <c r="F127" s="18" t="e">
        <f>'ЗАВТРАК СЕЗ'!#REF!+1500+1000</f>
        <v>#REF!</v>
      </c>
      <c r="G127" s="18" t="e">
        <f>'ЗАВТРАК СЕЗ'!#REF!+3000+2000</f>
        <v>#REF!</v>
      </c>
      <c r="H127" s="18" t="e">
        <f>'ЗАВТРАК СЕЗ'!#REF!+1500+1000</f>
        <v>#REF!</v>
      </c>
      <c r="I127" s="18" t="e">
        <f>'ЗАВТРАК СЕЗ'!#REF!+3000+2000</f>
        <v>#REF!</v>
      </c>
      <c r="J127" s="18" t="e">
        <f>'ЗАВТРАК СЕЗ'!#REF!+1500+1000</f>
        <v>#REF!</v>
      </c>
      <c r="K127" s="18" t="e">
        <f>'ЗАВТРАК СЕЗ'!#REF!+3000+2000</f>
        <v>#REF!</v>
      </c>
      <c r="L127" s="18" t="e">
        <f>'ЗАВТРАК СЕЗ'!#REF!+4500+3000</f>
        <v>#REF!</v>
      </c>
      <c r="M127" s="17" t="e">
        <f>'ЗАВТРАК СЕЗ'!#REF!+6000+4000</f>
        <v>#REF!</v>
      </c>
      <c r="N127" s="18" t="e">
        <f>'ЗАВТРАК СЕЗ'!#REF!+1500+1000</f>
        <v>#REF!</v>
      </c>
      <c r="O127" s="18" t="e">
        <f>'ЗАВТРАК СЕЗ'!#REF!+3000+2000</f>
        <v>#REF!</v>
      </c>
      <c r="P127" s="18" t="e">
        <f>'ЗАВТРАК СЕЗ'!#REF!+4000+3000</f>
        <v>#REF!</v>
      </c>
      <c r="Q127" s="18" t="e">
        <f>'ЗАВТРАК СЕЗ'!#REF!+1500+1000</f>
        <v>#REF!</v>
      </c>
      <c r="R127" s="18" t="e">
        <f>'ЗАВТРАК СЕЗ'!#REF!+3000+2000</f>
        <v>#REF!</v>
      </c>
      <c r="S127" s="18" t="e">
        <f>'ЗАВТРАК СЕЗ'!#REF!+4500+3000</f>
        <v>#REF!</v>
      </c>
      <c r="T127" s="18" t="e">
        <f>'ЗАВТРАК СЕЗ'!#REF!+1500+1000</f>
        <v>#REF!</v>
      </c>
      <c r="U127" s="18" t="e">
        <f>'ЗАВТРАК СЕЗ'!#REF!+3000+2000</f>
        <v>#REF!</v>
      </c>
      <c r="V127" s="18" t="e">
        <f>'ЗАВТРАК СЕЗ'!#REF!+4500+3000</f>
        <v>#REF!</v>
      </c>
      <c r="W127" s="18" t="e">
        <f>'ЗАВТРАК СЕЗ'!#REF!+1500+1000</f>
        <v>#REF!</v>
      </c>
      <c r="X127" s="18" t="e">
        <f>'ЗАВТРАК СЕЗ'!#REF!+3000+2000</f>
        <v>#REF!</v>
      </c>
    </row>
    <row r="128" spans="1:24" x14ac:dyDescent="0.2">
      <c r="A128" s="4">
        <v>44899</v>
      </c>
      <c r="B128" s="18" t="e">
        <f>'ЗАВТРАК СЕЗ'!#REF!+1500+1000</f>
        <v>#REF!</v>
      </c>
      <c r="C128" s="18" t="e">
        <f>'ЗАВТРАК СЕЗ'!#REF!+3000+2000</f>
        <v>#REF!</v>
      </c>
      <c r="D128" s="18" t="e">
        <f>'ЗАВТРАК СЕЗ'!#REF!+1500+1000</f>
        <v>#REF!</v>
      </c>
      <c r="E128" s="18" t="e">
        <f>'ЗАВТРАК СЕЗ'!#REF!+3000+2000</f>
        <v>#REF!</v>
      </c>
      <c r="F128" s="18" t="e">
        <f>'ЗАВТРАК СЕЗ'!#REF!+1500+1000</f>
        <v>#REF!</v>
      </c>
      <c r="G128" s="18" t="e">
        <f>'ЗАВТРАК СЕЗ'!#REF!+3000+2000</f>
        <v>#REF!</v>
      </c>
      <c r="H128" s="18" t="e">
        <f>'ЗАВТРАК СЕЗ'!#REF!+1500+1000</f>
        <v>#REF!</v>
      </c>
      <c r="I128" s="18" t="e">
        <f>'ЗАВТРАК СЕЗ'!#REF!+3000+2000</f>
        <v>#REF!</v>
      </c>
      <c r="J128" s="18" t="e">
        <f>'ЗАВТРАК СЕЗ'!#REF!+1500+1000</f>
        <v>#REF!</v>
      </c>
      <c r="K128" s="18" t="e">
        <f>'ЗАВТРАК СЕЗ'!#REF!+3000+2000</f>
        <v>#REF!</v>
      </c>
      <c r="L128" s="18" t="e">
        <f>'ЗАВТРАК СЕЗ'!#REF!+4500+3000</f>
        <v>#REF!</v>
      </c>
      <c r="M128" s="17" t="e">
        <f>'ЗАВТРАК СЕЗ'!#REF!+6000+4000</f>
        <v>#REF!</v>
      </c>
      <c r="N128" s="18" t="e">
        <f>'ЗАВТРАК СЕЗ'!#REF!+1500+1000</f>
        <v>#REF!</v>
      </c>
      <c r="O128" s="18" t="e">
        <f>'ЗАВТРАК СЕЗ'!#REF!+3000+2000</f>
        <v>#REF!</v>
      </c>
      <c r="P128" s="18" t="e">
        <f>'ЗАВТРАК СЕЗ'!#REF!+4000+3000</f>
        <v>#REF!</v>
      </c>
      <c r="Q128" s="18" t="e">
        <f>'ЗАВТРАК СЕЗ'!#REF!+1500+1000</f>
        <v>#REF!</v>
      </c>
      <c r="R128" s="18" t="e">
        <f>'ЗАВТРАК СЕЗ'!#REF!+3000+2000</f>
        <v>#REF!</v>
      </c>
      <c r="S128" s="18" t="e">
        <f>'ЗАВТРАК СЕЗ'!#REF!+4500+3000</f>
        <v>#REF!</v>
      </c>
      <c r="T128" s="18" t="e">
        <f>'ЗАВТРАК СЕЗ'!#REF!+1500+1000</f>
        <v>#REF!</v>
      </c>
      <c r="U128" s="18" t="e">
        <f>'ЗАВТРАК СЕЗ'!#REF!+3000+2000</f>
        <v>#REF!</v>
      </c>
      <c r="V128" s="18" t="e">
        <f>'ЗАВТРАК СЕЗ'!#REF!+4500+3000</f>
        <v>#REF!</v>
      </c>
      <c r="W128" s="18" t="e">
        <f>'ЗАВТРАК СЕЗ'!#REF!+1500+1000</f>
        <v>#REF!</v>
      </c>
      <c r="X128" s="18" t="e">
        <f>'ЗАВТРАК СЕЗ'!#REF!+3000+2000</f>
        <v>#REF!</v>
      </c>
    </row>
    <row r="129" spans="1:24" x14ac:dyDescent="0.2">
      <c r="A129" s="4">
        <v>44900</v>
      </c>
      <c r="B129" s="18" t="e">
        <f>'ЗАВТРАК СЕЗ'!#REF!+1500+1000</f>
        <v>#REF!</v>
      </c>
      <c r="C129" s="18" t="e">
        <f>'ЗАВТРАК СЕЗ'!#REF!+3000+2000</f>
        <v>#REF!</v>
      </c>
      <c r="D129" s="18" t="e">
        <f>'ЗАВТРАК СЕЗ'!#REF!+1500+1000</f>
        <v>#REF!</v>
      </c>
      <c r="E129" s="18" t="e">
        <f>'ЗАВТРАК СЕЗ'!#REF!+3000+2000</f>
        <v>#REF!</v>
      </c>
      <c r="F129" s="18" t="e">
        <f>'ЗАВТРАК СЕЗ'!#REF!+1500+1000</f>
        <v>#REF!</v>
      </c>
      <c r="G129" s="18" t="e">
        <f>'ЗАВТРАК СЕЗ'!#REF!+3000+2000</f>
        <v>#REF!</v>
      </c>
      <c r="H129" s="18" t="e">
        <f>'ЗАВТРАК СЕЗ'!#REF!+1500+1000</f>
        <v>#REF!</v>
      </c>
      <c r="I129" s="18" t="e">
        <f>'ЗАВТРАК СЕЗ'!#REF!+3000+2000</f>
        <v>#REF!</v>
      </c>
      <c r="J129" s="18" t="e">
        <f>'ЗАВТРАК СЕЗ'!#REF!+1500+1000</f>
        <v>#REF!</v>
      </c>
      <c r="K129" s="18" t="e">
        <f>'ЗАВТРАК СЕЗ'!#REF!+3000+2000</f>
        <v>#REF!</v>
      </c>
      <c r="L129" s="18" t="e">
        <f>'ЗАВТРАК СЕЗ'!#REF!+4500+3000</f>
        <v>#REF!</v>
      </c>
      <c r="M129" s="17" t="e">
        <f>'ЗАВТРАК СЕЗ'!#REF!+6000+4000</f>
        <v>#REF!</v>
      </c>
      <c r="N129" s="18" t="e">
        <f>'ЗАВТРАК СЕЗ'!#REF!+1500+1000</f>
        <v>#REF!</v>
      </c>
      <c r="O129" s="18" t="e">
        <f>'ЗАВТРАК СЕЗ'!#REF!+3000+2000</f>
        <v>#REF!</v>
      </c>
      <c r="P129" s="18" t="e">
        <f>'ЗАВТРАК СЕЗ'!#REF!+4000+3000</f>
        <v>#REF!</v>
      </c>
      <c r="Q129" s="18" t="e">
        <f>'ЗАВТРАК СЕЗ'!#REF!+1500+1000</f>
        <v>#REF!</v>
      </c>
      <c r="R129" s="18" t="e">
        <f>'ЗАВТРАК СЕЗ'!#REF!+3000+2000</f>
        <v>#REF!</v>
      </c>
      <c r="S129" s="18" t="e">
        <f>'ЗАВТРАК СЕЗ'!#REF!+4500+3000</f>
        <v>#REF!</v>
      </c>
      <c r="T129" s="18" t="e">
        <f>'ЗАВТРАК СЕЗ'!#REF!+1500+1000</f>
        <v>#REF!</v>
      </c>
      <c r="U129" s="18" t="e">
        <f>'ЗАВТРАК СЕЗ'!#REF!+3000+2000</f>
        <v>#REF!</v>
      </c>
      <c r="V129" s="18" t="e">
        <f>'ЗАВТРАК СЕЗ'!#REF!+4500+3000</f>
        <v>#REF!</v>
      </c>
      <c r="W129" s="18" t="e">
        <f>'ЗАВТРАК СЕЗ'!#REF!+1500+1000</f>
        <v>#REF!</v>
      </c>
      <c r="X129" s="18" t="e">
        <f>'ЗАВТРАК СЕЗ'!#REF!+3000+2000</f>
        <v>#REF!</v>
      </c>
    </row>
    <row r="130" spans="1:24" x14ac:dyDescent="0.2">
      <c r="A130" s="4">
        <v>44901</v>
      </c>
      <c r="B130" s="18" t="e">
        <f>'ЗАВТРАК СЕЗ'!#REF!+1500+1000</f>
        <v>#REF!</v>
      </c>
      <c r="C130" s="18" t="e">
        <f>'ЗАВТРАК СЕЗ'!#REF!+3000+2000</f>
        <v>#REF!</v>
      </c>
      <c r="D130" s="18" t="e">
        <f>'ЗАВТРАК СЕЗ'!#REF!+1500+1000</f>
        <v>#REF!</v>
      </c>
      <c r="E130" s="18" t="e">
        <f>'ЗАВТРАК СЕЗ'!#REF!+3000+2000</f>
        <v>#REF!</v>
      </c>
      <c r="F130" s="18" t="e">
        <f>'ЗАВТРАК СЕЗ'!#REF!+1500+1000</f>
        <v>#REF!</v>
      </c>
      <c r="G130" s="18" t="e">
        <f>'ЗАВТРАК СЕЗ'!#REF!+3000+2000</f>
        <v>#REF!</v>
      </c>
      <c r="H130" s="18" t="e">
        <f>'ЗАВТРАК СЕЗ'!#REF!+1500+1000</f>
        <v>#REF!</v>
      </c>
      <c r="I130" s="18" t="e">
        <f>'ЗАВТРАК СЕЗ'!#REF!+3000+2000</f>
        <v>#REF!</v>
      </c>
      <c r="J130" s="18" t="e">
        <f>'ЗАВТРАК СЕЗ'!#REF!+1500+1000</f>
        <v>#REF!</v>
      </c>
      <c r="K130" s="18" t="e">
        <f>'ЗАВТРАК СЕЗ'!#REF!+3000+2000</f>
        <v>#REF!</v>
      </c>
      <c r="L130" s="18" t="e">
        <f>'ЗАВТРАК СЕЗ'!#REF!+4500+3000</f>
        <v>#REF!</v>
      </c>
      <c r="M130" s="17" t="e">
        <f>'ЗАВТРАК СЕЗ'!#REF!+6000+4000</f>
        <v>#REF!</v>
      </c>
      <c r="N130" s="18" t="e">
        <f>'ЗАВТРАК СЕЗ'!#REF!+1500+1000</f>
        <v>#REF!</v>
      </c>
      <c r="O130" s="18" t="e">
        <f>'ЗАВТРАК СЕЗ'!#REF!+3000+2000</f>
        <v>#REF!</v>
      </c>
      <c r="P130" s="18" t="e">
        <f>'ЗАВТРАК СЕЗ'!#REF!+4000+3000</f>
        <v>#REF!</v>
      </c>
      <c r="Q130" s="18" t="e">
        <f>'ЗАВТРАК СЕЗ'!#REF!+1500+1000</f>
        <v>#REF!</v>
      </c>
      <c r="R130" s="18" t="e">
        <f>'ЗАВТРАК СЕЗ'!#REF!+3000+2000</f>
        <v>#REF!</v>
      </c>
      <c r="S130" s="18" t="e">
        <f>'ЗАВТРАК СЕЗ'!#REF!+4500+3000</f>
        <v>#REF!</v>
      </c>
      <c r="T130" s="18" t="e">
        <f>'ЗАВТРАК СЕЗ'!#REF!+1500+1000</f>
        <v>#REF!</v>
      </c>
      <c r="U130" s="18" t="e">
        <f>'ЗАВТРАК СЕЗ'!#REF!+3000+2000</f>
        <v>#REF!</v>
      </c>
      <c r="V130" s="18" t="e">
        <f>'ЗАВТРАК СЕЗ'!#REF!+4500+3000</f>
        <v>#REF!</v>
      </c>
      <c r="W130" s="18" t="e">
        <f>'ЗАВТРАК СЕЗ'!#REF!+1500+1000</f>
        <v>#REF!</v>
      </c>
      <c r="X130" s="18" t="e">
        <f>'ЗАВТРАК СЕЗ'!#REF!+3000+2000</f>
        <v>#REF!</v>
      </c>
    </row>
    <row r="131" spans="1:24" x14ac:dyDescent="0.2">
      <c r="A131" s="4">
        <v>44902</v>
      </c>
      <c r="B131" s="18" t="e">
        <f>'ЗАВТРАК СЕЗ'!#REF!+1500+1000</f>
        <v>#REF!</v>
      </c>
      <c r="C131" s="18" t="e">
        <f>'ЗАВТРАК СЕЗ'!#REF!+3000+2000</f>
        <v>#REF!</v>
      </c>
      <c r="D131" s="18" t="e">
        <f>'ЗАВТРАК СЕЗ'!#REF!+1500+1000</f>
        <v>#REF!</v>
      </c>
      <c r="E131" s="18" t="e">
        <f>'ЗАВТРАК СЕЗ'!#REF!+3000+2000</f>
        <v>#REF!</v>
      </c>
      <c r="F131" s="18" t="e">
        <f>'ЗАВТРАК СЕЗ'!#REF!+1500+1000</f>
        <v>#REF!</v>
      </c>
      <c r="G131" s="18" t="e">
        <f>'ЗАВТРАК СЕЗ'!#REF!+3000+2000</f>
        <v>#REF!</v>
      </c>
      <c r="H131" s="18" t="e">
        <f>'ЗАВТРАК СЕЗ'!#REF!+1500+1000</f>
        <v>#REF!</v>
      </c>
      <c r="I131" s="18" t="e">
        <f>'ЗАВТРАК СЕЗ'!#REF!+3000+2000</f>
        <v>#REF!</v>
      </c>
      <c r="J131" s="18" t="e">
        <f>'ЗАВТРАК СЕЗ'!#REF!+1500+1000</f>
        <v>#REF!</v>
      </c>
      <c r="K131" s="18" t="e">
        <f>'ЗАВТРАК СЕЗ'!#REF!+3000+2000</f>
        <v>#REF!</v>
      </c>
      <c r="L131" s="18" t="e">
        <f>'ЗАВТРАК СЕЗ'!#REF!+4500+3000</f>
        <v>#REF!</v>
      </c>
      <c r="M131" s="17" t="e">
        <f>'ЗАВТРАК СЕЗ'!#REF!+6000+4000</f>
        <v>#REF!</v>
      </c>
      <c r="N131" s="18" t="e">
        <f>'ЗАВТРАК СЕЗ'!#REF!+1500+1000</f>
        <v>#REF!</v>
      </c>
      <c r="O131" s="18" t="e">
        <f>'ЗАВТРАК СЕЗ'!#REF!+3000+2000</f>
        <v>#REF!</v>
      </c>
      <c r="P131" s="18" t="e">
        <f>'ЗАВТРАК СЕЗ'!#REF!+4000+3000</f>
        <v>#REF!</v>
      </c>
      <c r="Q131" s="18" t="e">
        <f>'ЗАВТРАК СЕЗ'!#REF!+1500+1000</f>
        <v>#REF!</v>
      </c>
      <c r="R131" s="18" t="e">
        <f>'ЗАВТРАК СЕЗ'!#REF!+3000+2000</f>
        <v>#REF!</v>
      </c>
      <c r="S131" s="18" t="e">
        <f>'ЗАВТРАК СЕЗ'!#REF!+4500+3000</f>
        <v>#REF!</v>
      </c>
      <c r="T131" s="18" t="e">
        <f>'ЗАВТРАК СЕЗ'!#REF!+1500+1000</f>
        <v>#REF!</v>
      </c>
      <c r="U131" s="18" t="e">
        <f>'ЗАВТРАК СЕЗ'!#REF!+3000+2000</f>
        <v>#REF!</v>
      </c>
      <c r="V131" s="18" t="e">
        <f>'ЗАВТРАК СЕЗ'!#REF!+4500+3000</f>
        <v>#REF!</v>
      </c>
      <c r="W131" s="18" t="e">
        <f>'ЗАВТРАК СЕЗ'!#REF!+1500+1000</f>
        <v>#REF!</v>
      </c>
      <c r="X131" s="18" t="e">
        <f>'ЗАВТРАК СЕЗ'!#REF!+3000+2000</f>
        <v>#REF!</v>
      </c>
    </row>
    <row r="132" spans="1:24" x14ac:dyDescent="0.2">
      <c r="A132" s="4">
        <v>44903</v>
      </c>
      <c r="B132" s="18" t="e">
        <f>'ЗАВТРАК СЕЗ'!#REF!+1500+1000</f>
        <v>#REF!</v>
      </c>
      <c r="C132" s="18" t="e">
        <f>'ЗАВТРАК СЕЗ'!#REF!+3000+2000</f>
        <v>#REF!</v>
      </c>
      <c r="D132" s="18" t="e">
        <f>'ЗАВТРАК СЕЗ'!#REF!+1500+1000</f>
        <v>#REF!</v>
      </c>
      <c r="E132" s="18" t="e">
        <f>'ЗАВТРАК СЕЗ'!#REF!+3000+2000</f>
        <v>#REF!</v>
      </c>
      <c r="F132" s="18" t="e">
        <f>'ЗАВТРАК СЕЗ'!#REF!+1500+1000</f>
        <v>#REF!</v>
      </c>
      <c r="G132" s="18" t="e">
        <f>'ЗАВТРАК СЕЗ'!#REF!+3000+2000</f>
        <v>#REF!</v>
      </c>
      <c r="H132" s="18" t="e">
        <f>'ЗАВТРАК СЕЗ'!#REF!+1500+1000</f>
        <v>#REF!</v>
      </c>
      <c r="I132" s="18" t="e">
        <f>'ЗАВТРАК СЕЗ'!#REF!+3000+2000</f>
        <v>#REF!</v>
      </c>
      <c r="J132" s="18" t="e">
        <f>'ЗАВТРАК СЕЗ'!#REF!+1500+1000</f>
        <v>#REF!</v>
      </c>
      <c r="K132" s="18" t="e">
        <f>'ЗАВТРАК СЕЗ'!#REF!+3000+2000</f>
        <v>#REF!</v>
      </c>
      <c r="L132" s="18" t="e">
        <f>'ЗАВТРАК СЕЗ'!#REF!+4500+3000</f>
        <v>#REF!</v>
      </c>
      <c r="M132" s="17" t="e">
        <f>'ЗАВТРАК СЕЗ'!#REF!+6000+4000</f>
        <v>#REF!</v>
      </c>
      <c r="N132" s="18" t="e">
        <f>'ЗАВТРАК СЕЗ'!#REF!+1500+1000</f>
        <v>#REF!</v>
      </c>
      <c r="O132" s="18" t="e">
        <f>'ЗАВТРАК СЕЗ'!#REF!+3000+2000</f>
        <v>#REF!</v>
      </c>
      <c r="P132" s="18" t="e">
        <f>'ЗАВТРАК СЕЗ'!#REF!+4000+3000</f>
        <v>#REF!</v>
      </c>
      <c r="Q132" s="18" t="e">
        <f>'ЗАВТРАК СЕЗ'!#REF!+1500+1000</f>
        <v>#REF!</v>
      </c>
      <c r="R132" s="18" t="e">
        <f>'ЗАВТРАК СЕЗ'!#REF!+3000+2000</f>
        <v>#REF!</v>
      </c>
      <c r="S132" s="18" t="e">
        <f>'ЗАВТРАК СЕЗ'!#REF!+4500+3000</f>
        <v>#REF!</v>
      </c>
      <c r="T132" s="18" t="e">
        <f>'ЗАВТРАК СЕЗ'!#REF!+1500+1000</f>
        <v>#REF!</v>
      </c>
      <c r="U132" s="18" t="e">
        <f>'ЗАВТРАК СЕЗ'!#REF!+3000+2000</f>
        <v>#REF!</v>
      </c>
      <c r="V132" s="18" t="e">
        <f>'ЗАВТРАК СЕЗ'!#REF!+4500+3000</f>
        <v>#REF!</v>
      </c>
      <c r="W132" s="18" t="e">
        <f>'ЗАВТРАК СЕЗ'!#REF!+1500+1000</f>
        <v>#REF!</v>
      </c>
      <c r="X132" s="18" t="e">
        <f>'ЗАВТРАК СЕЗ'!#REF!+3000+2000</f>
        <v>#REF!</v>
      </c>
    </row>
    <row r="133" spans="1:24" x14ac:dyDescent="0.2">
      <c r="A133" s="4">
        <v>44904</v>
      </c>
      <c r="B133" s="18" t="e">
        <f>'ЗАВТРАК СЕЗ'!#REF!+1500+1000</f>
        <v>#REF!</v>
      </c>
      <c r="C133" s="18" t="e">
        <f>'ЗАВТРАК СЕЗ'!#REF!+3000+2000</f>
        <v>#REF!</v>
      </c>
      <c r="D133" s="18" t="e">
        <f>'ЗАВТРАК СЕЗ'!#REF!+1500+1000</f>
        <v>#REF!</v>
      </c>
      <c r="E133" s="18" t="e">
        <f>'ЗАВТРАК СЕЗ'!#REF!+3000+2000</f>
        <v>#REF!</v>
      </c>
      <c r="F133" s="18" t="e">
        <f>'ЗАВТРАК СЕЗ'!#REF!+1500+1000</f>
        <v>#REF!</v>
      </c>
      <c r="G133" s="18" t="e">
        <f>'ЗАВТРАК СЕЗ'!#REF!+3000+2000</f>
        <v>#REF!</v>
      </c>
      <c r="H133" s="18" t="e">
        <f>'ЗАВТРАК СЕЗ'!#REF!+1500+1000</f>
        <v>#REF!</v>
      </c>
      <c r="I133" s="18" t="e">
        <f>'ЗАВТРАК СЕЗ'!#REF!+3000+2000</f>
        <v>#REF!</v>
      </c>
      <c r="J133" s="18" t="e">
        <f>'ЗАВТРАК СЕЗ'!#REF!+1500+1000</f>
        <v>#REF!</v>
      </c>
      <c r="K133" s="18" t="e">
        <f>'ЗАВТРАК СЕЗ'!#REF!+3000+2000</f>
        <v>#REF!</v>
      </c>
      <c r="L133" s="18" t="e">
        <f>'ЗАВТРАК СЕЗ'!#REF!+4500+3000</f>
        <v>#REF!</v>
      </c>
      <c r="M133" s="17" t="e">
        <f>'ЗАВТРАК СЕЗ'!#REF!+6000+4000</f>
        <v>#REF!</v>
      </c>
      <c r="N133" s="18" t="e">
        <f>'ЗАВТРАК СЕЗ'!#REF!+1500+1000</f>
        <v>#REF!</v>
      </c>
      <c r="O133" s="18" t="e">
        <f>'ЗАВТРАК СЕЗ'!#REF!+3000+2000</f>
        <v>#REF!</v>
      </c>
      <c r="P133" s="18" t="e">
        <f>'ЗАВТРАК СЕЗ'!#REF!+4000+3000</f>
        <v>#REF!</v>
      </c>
      <c r="Q133" s="18" t="e">
        <f>'ЗАВТРАК СЕЗ'!#REF!+1500+1000</f>
        <v>#REF!</v>
      </c>
      <c r="R133" s="18" t="e">
        <f>'ЗАВТРАК СЕЗ'!#REF!+3000+2000</f>
        <v>#REF!</v>
      </c>
      <c r="S133" s="18" t="e">
        <f>'ЗАВТРАК СЕЗ'!#REF!+4500+3000</f>
        <v>#REF!</v>
      </c>
      <c r="T133" s="18" t="e">
        <f>'ЗАВТРАК СЕЗ'!#REF!+1500+1000</f>
        <v>#REF!</v>
      </c>
      <c r="U133" s="18" t="e">
        <f>'ЗАВТРАК СЕЗ'!#REF!+3000+2000</f>
        <v>#REF!</v>
      </c>
      <c r="V133" s="18" t="e">
        <f>'ЗАВТРАК СЕЗ'!#REF!+4500+3000</f>
        <v>#REF!</v>
      </c>
      <c r="W133" s="18" t="e">
        <f>'ЗАВТРАК СЕЗ'!#REF!+1500+1000</f>
        <v>#REF!</v>
      </c>
      <c r="X133" s="18" t="e">
        <f>'ЗАВТРАК СЕЗ'!#REF!+3000+2000</f>
        <v>#REF!</v>
      </c>
    </row>
    <row r="134" spans="1:24" x14ac:dyDescent="0.2">
      <c r="A134" s="4">
        <v>44905</v>
      </c>
      <c r="B134" s="18" t="e">
        <f>'ЗАВТРАК СЕЗ'!#REF!+1500+1000</f>
        <v>#REF!</v>
      </c>
      <c r="C134" s="18" t="e">
        <f>'ЗАВТРАК СЕЗ'!#REF!+3000+2000</f>
        <v>#REF!</v>
      </c>
      <c r="D134" s="18" t="e">
        <f>'ЗАВТРАК СЕЗ'!#REF!+1500+1000</f>
        <v>#REF!</v>
      </c>
      <c r="E134" s="18" t="e">
        <f>'ЗАВТРАК СЕЗ'!#REF!+3000+2000</f>
        <v>#REF!</v>
      </c>
      <c r="F134" s="18" t="e">
        <f>'ЗАВТРАК СЕЗ'!#REF!+1500+1000</f>
        <v>#REF!</v>
      </c>
      <c r="G134" s="18" t="e">
        <f>'ЗАВТРАК СЕЗ'!#REF!+3000+2000</f>
        <v>#REF!</v>
      </c>
      <c r="H134" s="18" t="e">
        <f>'ЗАВТРАК СЕЗ'!#REF!+1500+1000</f>
        <v>#REF!</v>
      </c>
      <c r="I134" s="18" t="e">
        <f>'ЗАВТРАК СЕЗ'!#REF!+3000+2000</f>
        <v>#REF!</v>
      </c>
      <c r="J134" s="18" t="e">
        <f>'ЗАВТРАК СЕЗ'!#REF!+1500+1000</f>
        <v>#REF!</v>
      </c>
      <c r="K134" s="18" t="e">
        <f>'ЗАВТРАК СЕЗ'!#REF!+3000+2000</f>
        <v>#REF!</v>
      </c>
      <c r="L134" s="18" t="e">
        <f>'ЗАВТРАК СЕЗ'!#REF!+4500+3000</f>
        <v>#REF!</v>
      </c>
      <c r="M134" s="17" t="e">
        <f>'ЗАВТРАК СЕЗ'!#REF!+6000+4000</f>
        <v>#REF!</v>
      </c>
      <c r="N134" s="18" t="e">
        <f>'ЗАВТРАК СЕЗ'!#REF!+1500+1000</f>
        <v>#REF!</v>
      </c>
      <c r="O134" s="18" t="e">
        <f>'ЗАВТРАК СЕЗ'!#REF!+3000+2000</f>
        <v>#REF!</v>
      </c>
      <c r="P134" s="18" t="e">
        <f>'ЗАВТРАК СЕЗ'!#REF!+4000+3000</f>
        <v>#REF!</v>
      </c>
      <c r="Q134" s="18" t="e">
        <f>'ЗАВТРАК СЕЗ'!#REF!+1500+1000</f>
        <v>#REF!</v>
      </c>
      <c r="R134" s="18" t="e">
        <f>'ЗАВТРАК СЕЗ'!#REF!+3000+2000</f>
        <v>#REF!</v>
      </c>
      <c r="S134" s="18" t="e">
        <f>'ЗАВТРАК СЕЗ'!#REF!+4500+3000</f>
        <v>#REF!</v>
      </c>
      <c r="T134" s="18" t="e">
        <f>'ЗАВТРАК СЕЗ'!#REF!+1500+1000</f>
        <v>#REF!</v>
      </c>
      <c r="U134" s="18" t="e">
        <f>'ЗАВТРАК СЕЗ'!#REF!+3000+2000</f>
        <v>#REF!</v>
      </c>
      <c r="V134" s="18" t="e">
        <f>'ЗАВТРАК СЕЗ'!#REF!+4500+3000</f>
        <v>#REF!</v>
      </c>
      <c r="W134" s="18" t="e">
        <f>'ЗАВТРАК СЕЗ'!#REF!+1500+1000</f>
        <v>#REF!</v>
      </c>
      <c r="X134" s="18" t="e">
        <f>'ЗАВТРАК СЕЗ'!#REF!+3000+2000</f>
        <v>#REF!</v>
      </c>
    </row>
    <row r="135" spans="1:24" x14ac:dyDescent="0.2">
      <c r="A135" s="4">
        <v>44906</v>
      </c>
      <c r="B135" s="18" t="e">
        <f>'ЗАВТРАК СЕЗ'!#REF!+1500+1000</f>
        <v>#REF!</v>
      </c>
      <c r="C135" s="18" t="e">
        <f>'ЗАВТРАК СЕЗ'!#REF!+3000+2000</f>
        <v>#REF!</v>
      </c>
      <c r="D135" s="18" t="e">
        <f>'ЗАВТРАК СЕЗ'!#REF!+1500+1000</f>
        <v>#REF!</v>
      </c>
      <c r="E135" s="18" t="e">
        <f>'ЗАВТРАК СЕЗ'!#REF!+3000+2000</f>
        <v>#REF!</v>
      </c>
      <c r="F135" s="18" t="e">
        <f>'ЗАВТРАК СЕЗ'!#REF!+1500+1000</f>
        <v>#REF!</v>
      </c>
      <c r="G135" s="18" t="e">
        <f>'ЗАВТРАК СЕЗ'!#REF!+3000+2000</f>
        <v>#REF!</v>
      </c>
      <c r="H135" s="18" t="e">
        <f>'ЗАВТРАК СЕЗ'!#REF!+1500+1000</f>
        <v>#REF!</v>
      </c>
      <c r="I135" s="18" t="e">
        <f>'ЗАВТРАК СЕЗ'!#REF!+3000+2000</f>
        <v>#REF!</v>
      </c>
      <c r="J135" s="18" t="e">
        <f>'ЗАВТРАК СЕЗ'!#REF!+1500+1000</f>
        <v>#REF!</v>
      </c>
      <c r="K135" s="18" t="e">
        <f>'ЗАВТРАК СЕЗ'!#REF!+3000+2000</f>
        <v>#REF!</v>
      </c>
      <c r="L135" s="18" t="e">
        <f>'ЗАВТРАК СЕЗ'!#REF!+4500+3000</f>
        <v>#REF!</v>
      </c>
      <c r="M135" s="17" t="e">
        <f>'ЗАВТРАК СЕЗ'!#REF!+6000+4000</f>
        <v>#REF!</v>
      </c>
      <c r="N135" s="18" t="e">
        <f>'ЗАВТРАК СЕЗ'!#REF!+1500+1000</f>
        <v>#REF!</v>
      </c>
      <c r="O135" s="18" t="e">
        <f>'ЗАВТРАК СЕЗ'!#REF!+3000+2000</f>
        <v>#REF!</v>
      </c>
      <c r="P135" s="18" t="e">
        <f>'ЗАВТРАК СЕЗ'!#REF!+4000+3000</f>
        <v>#REF!</v>
      </c>
      <c r="Q135" s="18" t="e">
        <f>'ЗАВТРАК СЕЗ'!#REF!+1500+1000</f>
        <v>#REF!</v>
      </c>
      <c r="R135" s="18" t="e">
        <f>'ЗАВТРАК СЕЗ'!#REF!+3000+2000</f>
        <v>#REF!</v>
      </c>
      <c r="S135" s="18" t="e">
        <f>'ЗАВТРАК СЕЗ'!#REF!+4500+3000</f>
        <v>#REF!</v>
      </c>
      <c r="T135" s="18" t="e">
        <f>'ЗАВТРАК СЕЗ'!#REF!+1500+1000</f>
        <v>#REF!</v>
      </c>
      <c r="U135" s="18" t="e">
        <f>'ЗАВТРАК СЕЗ'!#REF!+3000+2000</f>
        <v>#REF!</v>
      </c>
      <c r="V135" s="18" t="e">
        <f>'ЗАВТРАК СЕЗ'!#REF!+4500+3000</f>
        <v>#REF!</v>
      </c>
      <c r="W135" s="18" t="e">
        <f>'ЗАВТРАК СЕЗ'!#REF!+1500+1000</f>
        <v>#REF!</v>
      </c>
      <c r="X135" s="18" t="e">
        <f>'ЗАВТРАК СЕЗ'!#REF!+3000+2000</f>
        <v>#REF!</v>
      </c>
    </row>
    <row r="136" spans="1:24" x14ac:dyDescent="0.2">
      <c r="A136" s="4">
        <v>44907</v>
      </c>
      <c r="B136" s="18" t="e">
        <f>'ЗАВТРАК СЕЗ'!#REF!+1500+1000</f>
        <v>#REF!</v>
      </c>
      <c r="C136" s="18" t="e">
        <f>'ЗАВТРАК СЕЗ'!#REF!+3000+2000</f>
        <v>#REF!</v>
      </c>
      <c r="D136" s="18" t="e">
        <f>'ЗАВТРАК СЕЗ'!#REF!+1500+1000</f>
        <v>#REF!</v>
      </c>
      <c r="E136" s="18" t="e">
        <f>'ЗАВТРАК СЕЗ'!#REF!+3000+2000</f>
        <v>#REF!</v>
      </c>
      <c r="F136" s="18" t="e">
        <f>'ЗАВТРАК СЕЗ'!#REF!+1500+1000</f>
        <v>#REF!</v>
      </c>
      <c r="G136" s="18" t="e">
        <f>'ЗАВТРАК СЕЗ'!#REF!+3000+2000</f>
        <v>#REF!</v>
      </c>
      <c r="H136" s="18" t="e">
        <f>'ЗАВТРАК СЕЗ'!#REF!+1500+1000</f>
        <v>#REF!</v>
      </c>
      <c r="I136" s="18" t="e">
        <f>'ЗАВТРАК СЕЗ'!#REF!+3000+2000</f>
        <v>#REF!</v>
      </c>
      <c r="J136" s="18" t="e">
        <f>'ЗАВТРАК СЕЗ'!#REF!+1500+1000</f>
        <v>#REF!</v>
      </c>
      <c r="K136" s="18" t="e">
        <f>'ЗАВТРАК СЕЗ'!#REF!+3000+2000</f>
        <v>#REF!</v>
      </c>
      <c r="L136" s="18" t="e">
        <f>'ЗАВТРАК СЕЗ'!#REF!+4500+3000</f>
        <v>#REF!</v>
      </c>
      <c r="M136" s="17" t="e">
        <f>'ЗАВТРАК СЕЗ'!#REF!+6000+4000</f>
        <v>#REF!</v>
      </c>
      <c r="N136" s="18" t="e">
        <f>'ЗАВТРАК СЕЗ'!#REF!+1500+1000</f>
        <v>#REF!</v>
      </c>
      <c r="O136" s="18" t="e">
        <f>'ЗАВТРАК СЕЗ'!#REF!+3000+2000</f>
        <v>#REF!</v>
      </c>
      <c r="P136" s="18" t="e">
        <f>'ЗАВТРАК СЕЗ'!#REF!+4000+3000</f>
        <v>#REF!</v>
      </c>
      <c r="Q136" s="18" t="e">
        <f>'ЗАВТРАК СЕЗ'!#REF!+1500+1000</f>
        <v>#REF!</v>
      </c>
      <c r="R136" s="18" t="e">
        <f>'ЗАВТРАК СЕЗ'!#REF!+3000+2000</f>
        <v>#REF!</v>
      </c>
      <c r="S136" s="18" t="e">
        <f>'ЗАВТРАК СЕЗ'!#REF!+4500+3000</f>
        <v>#REF!</v>
      </c>
      <c r="T136" s="18" t="e">
        <f>'ЗАВТРАК СЕЗ'!#REF!+1500+1000</f>
        <v>#REF!</v>
      </c>
      <c r="U136" s="18" t="e">
        <f>'ЗАВТРАК СЕЗ'!#REF!+3000+2000</f>
        <v>#REF!</v>
      </c>
      <c r="V136" s="18" t="e">
        <f>'ЗАВТРАК СЕЗ'!#REF!+4500+3000</f>
        <v>#REF!</v>
      </c>
      <c r="W136" s="18" t="e">
        <f>'ЗАВТРАК СЕЗ'!#REF!+1500+1000</f>
        <v>#REF!</v>
      </c>
      <c r="X136" s="18" t="e">
        <f>'ЗАВТРАК СЕЗ'!#REF!+3000+2000</f>
        <v>#REF!</v>
      </c>
    </row>
    <row r="137" spans="1:24" x14ac:dyDescent="0.2">
      <c r="A137" s="4">
        <v>44908</v>
      </c>
      <c r="B137" s="18" t="e">
        <f>'ЗАВТРАК СЕЗ'!#REF!+1500+1000</f>
        <v>#REF!</v>
      </c>
      <c r="C137" s="18" t="e">
        <f>'ЗАВТРАК СЕЗ'!#REF!+3000+2000</f>
        <v>#REF!</v>
      </c>
      <c r="D137" s="18" t="e">
        <f>'ЗАВТРАК СЕЗ'!#REF!+1500+1000</f>
        <v>#REF!</v>
      </c>
      <c r="E137" s="18" t="e">
        <f>'ЗАВТРАК СЕЗ'!#REF!+3000+2000</f>
        <v>#REF!</v>
      </c>
      <c r="F137" s="18" t="e">
        <f>'ЗАВТРАК СЕЗ'!#REF!+1500+1000</f>
        <v>#REF!</v>
      </c>
      <c r="G137" s="18" t="e">
        <f>'ЗАВТРАК СЕЗ'!#REF!+3000+2000</f>
        <v>#REF!</v>
      </c>
      <c r="H137" s="18" t="e">
        <f>'ЗАВТРАК СЕЗ'!#REF!+1500+1000</f>
        <v>#REF!</v>
      </c>
      <c r="I137" s="18" t="e">
        <f>'ЗАВТРАК СЕЗ'!#REF!+3000+2000</f>
        <v>#REF!</v>
      </c>
      <c r="J137" s="18" t="e">
        <f>'ЗАВТРАК СЕЗ'!#REF!+1500+1000</f>
        <v>#REF!</v>
      </c>
      <c r="K137" s="18" t="e">
        <f>'ЗАВТРАК СЕЗ'!#REF!+3000+2000</f>
        <v>#REF!</v>
      </c>
      <c r="L137" s="18" t="e">
        <f>'ЗАВТРАК СЕЗ'!#REF!+4500+3000</f>
        <v>#REF!</v>
      </c>
      <c r="M137" s="17" t="e">
        <f>'ЗАВТРАК СЕЗ'!#REF!+6000+4000</f>
        <v>#REF!</v>
      </c>
      <c r="N137" s="18" t="e">
        <f>'ЗАВТРАК СЕЗ'!#REF!+1500+1000</f>
        <v>#REF!</v>
      </c>
      <c r="O137" s="18" t="e">
        <f>'ЗАВТРАК СЕЗ'!#REF!+3000+2000</f>
        <v>#REF!</v>
      </c>
      <c r="P137" s="18" t="e">
        <f>'ЗАВТРАК СЕЗ'!#REF!+4000+3000</f>
        <v>#REF!</v>
      </c>
      <c r="Q137" s="18" t="e">
        <f>'ЗАВТРАК СЕЗ'!#REF!+1500+1000</f>
        <v>#REF!</v>
      </c>
      <c r="R137" s="18" t="e">
        <f>'ЗАВТРАК СЕЗ'!#REF!+3000+2000</f>
        <v>#REF!</v>
      </c>
      <c r="S137" s="18" t="e">
        <f>'ЗАВТРАК СЕЗ'!#REF!+4500+3000</f>
        <v>#REF!</v>
      </c>
      <c r="T137" s="18" t="e">
        <f>'ЗАВТРАК СЕЗ'!#REF!+1500+1000</f>
        <v>#REF!</v>
      </c>
      <c r="U137" s="18" t="e">
        <f>'ЗАВТРАК СЕЗ'!#REF!+3000+2000</f>
        <v>#REF!</v>
      </c>
      <c r="V137" s="18" t="e">
        <f>'ЗАВТРАК СЕЗ'!#REF!+4500+3000</f>
        <v>#REF!</v>
      </c>
      <c r="W137" s="18" t="e">
        <f>'ЗАВТРАК СЕЗ'!#REF!+1500+1000</f>
        <v>#REF!</v>
      </c>
      <c r="X137" s="18" t="e">
        <f>'ЗАВТРАК СЕЗ'!#REF!+3000+2000</f>
        <v>#REF!</v>
      </c>
    </row>
    <row r="138" spans="1:24" x14ac:dyDescent="0.2">
      <c r="A138" s="4">
        <v>44909</v>
      </c>
      <c r="B138" s="18" t="e">
        <f>'ЗАВТРАК СЕЗ'!#REF!+1500+1000</f>
        <v>#REF!</v>
      </c>
      <c r="C138" s="18" t="e">
        <f>'ЗАВТРАК СЕЗ'!#REF!+3000+2000</f>
        <v>#REF!</v>
      </c>
      <c r="D138" s="18" t="e">
        <f>'ЗАВТРАК СЕЗ'!#REF!+1500+1000</f>
        <v>#REF!</v>
      </c>
      <c r="E138" s="18" t="e">
        <f>'ЗАВТРАК СЕЗ'!#REF!+3000+2000</f>
        <v>#REF!</v>
      </c>
      <c r="F138" s="18" t="e">
        <f>'ЗАВТРАК СЕЗ'!#REF!+1500+1000</f>
        <v>#REF!</v>
      </c>
      <c r="G138" s="18" t="e">
        <f>'ЗАВТРАК СЕЗ'!#REF!+3000+2000</f>
        <v>#REF!</v>
      </c>
      <c r="H138" s="18" t="e">
        <f>'ЗАВТРАК СЕЗ'!#REF!+1500+1000</f>
        <v>#REF!</v>
      </c>
      <c r="I138" s="18" t="e">
        <f>'ЗАВТРАК СЕЗ'!#REF!+3000+2000</f>
        <v>#REF!</v>
      </c>
      <c r="J138" s="18" t="e">
        <f>'ЗАВТРАК СЕЗ'!#REF!+1500+1000</f>
        <v>#REF!</v>
      </c>
      <c r="K138" s="18" t="e">
        <f>'ЗАВТРАК СЕЗ'!#REF!+3000+2000</f>
        <v>#REF!</v>
      </c>
      <c r="L138" s="18" t="e">
        <f>'ЗАВТРАК СЕЗ'!#REF!+4500+3000</f>
        <v>#REF!</v>
      </c>
      <c r="M138" s="17" t="e">
        <f>'ЗАВТРАК СЕЗ'!#REF!+6000+4000</f>
        <v>#REF!</v>
      </c>
      <c r="N138" s="18" t="e">
        <f>'ЗАВТРАК СЕЗ'!#REF!+1500+1000</f>
        <v>#REF!</v>
      </c>
      <c r="O138" s="18" t="e">
        <f>'ЗАВТРАК СЕЗ'!#REF!+3000+2000</f>
        <v>#REF!</v>
      </c>
      <c r="P138" s="18" t="e">
        <f>'ЗАВТРАК СЕЗ'!#REF!+4000+3000</f>
        <v>#REF!</v>
      </c>
      <c r="Q138" s="18" t="e">
        <f>'ЗАВТРАК СЕЗ'!#REF!+1500+1000</f>
        <v>#REF!</v>
      </c>
      <c r="R138" s="18" t="e">
        <f>'ЗАВТРАК СЕЗ'!#REF!+3000+2000</f>
        <v>#REF!</v>
      </c>
      <c r="S138" s="18" t="e">
        <f>'ЗАВТРАК СЕЗ'!#REF!+4500+3000</f>
        <v>#REF!</v>
      </c>
      <c r="T138" s="18" t="e">
        <f>'ЗАВТРАК СЕЗ'!#REF!+1500+1000</f>
        <v>#REF!</v>
      </c>
      <c r="U138" s="18" t="e">
        <f>'ЗАВТРАК СЕЗ'!#REF!+3000+2000</f>
        <v>#REF!</v>
      </c>
      <c r="V138" s="18" t="e">
        <f>'ЗАВТРАК СЕЗ'!#REF!+4500+3000</f>
        <v>#REF!</v>
      </c>
      <c r="W138" s="18" t="e">
        <f>'ЗАВТРАК СЕЗ'!#REF!+1500+1000</f>
        <v>#REF!</v>
      </c>
      <c r="X138" s="18" t="e">
        <f>'ЗАВТРАК СЕЗ'!#REF!+3000+2000</f>
        <v>#REF!</v>
      </c>
    </row>
    <row r="139" spans="1:24" x14ac:dyDescent="0.2">
      <c r="A139" s="4">
        <v>44910</v>
      </c>
      <c r="B139" s="18" t="e">
        <f>'ЗАВТРАК СЕЗ'!#REF!+1500+1000</f>
        <v>#REF!</v>
      </c>
      <c r="C139" s="18" t="e">
        <f>'ЗАВТРАК СЕЗ'!#REF!+3000+2000</f>
        <v>#REF!</v>
      </c>
      <c r="D139" s="18" t="e">
        <f>'ЗАВТРАК СЕЗ'!#REF!+1500+1000</f>
        <v>#REF!</v>
      </c>
      <c r="E139" s="18" t="e">
        <f>'ЗАВТРАК СЕЗ'!#REF!+3000+2000</f>
        <v>#REF!</v>
      </c>
      <c r="F139" s="18" t="e">
        <f>'ЗАВТРАК СЕЗ'!#REF!+1500+1000</f>
        <v>#REF!</v>
      </c>
      <c r="G139" s="18" t="e">
        <f>'ЗАВТРАК СЕЗ'!#REF!+3000+2000</f>
        <v>#REF!</v>
      </c>
      <c r="H139" s="18" t="e">
        <f>'ЗАВТРАК СЕЗ'!#REF!+1500+1000</f>
        <v>#REF!</v>
      </c>
      <c r="I139" s="18" t="e">
        <f>'ЗАВТРАК СЕЗ'!#REF!+3000+2000</f>
        <v>#REF!</v>
      </c>
      <c r="J139" s="18" t="e">
        <f>'ЗАВТРАК СЕЗ'!#REF!+1500+1000</f>
        <v>#REF!</v>
      </c>
      <c r="K139" s="18" t="e">
        <f>'ЗАВТРАК СЕЗ'!#REF!+3000+2000</f>
        <v>#REF!</v>
      </c>
      <c r="L139" s="18" t="e">
        <f>'ЗАВТРАК СЕЗ'!#REF!+4500+3000</f>
        <v>#REF!</v>
      </c>
      <c r="M139" s="17" t="e">
        <f>'ЗАВТРАК СЕЗ'!#REF!+6000+4000</f>
        <v>#REF!</v>
      </c>
      <c r="N139" s="18" t="e">
        <f>'ЗАВТРАК СЕЗ'!#REF!+1500+1000</f>
        <v>#REF!</v>
      </c>
      <c r="O139" s="18" t="e">
        <f>'ЗАВТРАК СЕЗ'!#REF!+3000+2000</f>
        <v>#REF!</v>
      </c>
      <c r="P139" s="18" t="e">
        <f>'ЗАВТРАК СЕЗ'!#REF!+4000+3000</f>
        <v>#REF!</v>
      </c>
      <c r="Q139" s="18" t="e">
        <f>'ЗАВТРАК СЕЗ'!#REF!+1500+1000</f>
        <v>#REF!</v>
      </c>
      <c r="R139" s="18" t="e">
        <f>'ЗАВТРАК СЕЗ'!#REF!+3000+2000</f>
        <v>#REF!</v>
      </c>
      <c r="S139" s="18" t="e">
        <f>'ЗАВТРАК СЕЗ'!#REF!+4500+3000</f>
        <v>#REF!</v>
      </c>
      <c r="T139" s="18" t="e">
        <f>'ЗАВТРАК СЕЗ'!#REF!+1500+1000</f>
        <v>#REF!</v>
      </c>
      <c r="U139" s="18" t="e">
        <f>'ЗАВТРАК СЕЗ'!#REF!+3000+2000</f>
        <v>#REF!</v>
      </c>
      <c r="V139" s="18" t="e">
        <f>'ЗАВТРАК СЕЗ'!#REF!+4500+3000</f>
        <v>#REF!</v>
      </c>
      <c r="W139" s="18" t="e">
        <f>'ЗАВТРАК СЕЗ'!#REF!+1500+1000</f>
        <v>#REF!</v>
      </c>
      <c r="X139" s="18" t="e">
        <f>'ЗАВТРАК СЕЗ'!#REF!+3000+2000</f>
        <v>#REF!</v>
      </c>
    </row>
    <row r="140" spans="1:24" x14ac:dyDescent="0.2">
      <c r="A140" s="4">
        <v>44911</v>
      </c>
      <c r="B140" s="18" t="e">
        <f>'ЗАВТРАК СЕЗ'!#REF!+1500+1000</f>
        <v>#REF!</v>
      </c>
      <c r="C140" s="18" t="e">
        <f>'ЗАВТРАК СЕЗ'!#REF!+3000+2000</f>
        <v>#REF!</v>
      </c>
      <c r="D140" s="18" t="e">
        <f>'ЗАВТРАК СЕЗ'!#REF!+1500+1000</f>
        <v>#REF!</v>
      </c>
      <c r="E140" s="18" t="e">
        <f>'ЗАВТРАК СЕЗ'!#REF!+3000+2000</f>
        <v>#REF!</v>
      </c>
      <c r="F140" s="18" t="e">
        <f>'ЗАВТРАК СЕЗ'!#REF!+1500+1000</f>
        <v>#REF!</v>
      </c>
      <c r="G140" s="18" t="e">
        <f>'ЗАВТРАК СЕЗ'!#REF!+3000+2000</f>
        <v>#REF!</v>
      </c>
      <c r="H140" s="18" t="e">
        <f>'ЗАВТРАК СЕЗ'!#REF!+1500+1000</f>
        <v>#REF!</v>
      </c>
      <c r="I140" s="18" t="e">
        <f>'ЗАВТРАК СЕЗ'!#REF!+3000+2000</f>
        <v>#REF!</v>
      </c>
      <c r="J140" s="18" t="e">
        <f>'ЗАВТРАК СЕЗ'!#REF!+1500+1000</f>
        <v>#REF!</v>
      </c>
      <c r="K140" s="18" t="e">
        <f>'ЗАВТРАК СЕЗ'!#REF!+3000+2000</f>
        <v>#REF!</v>
      </c>
      <c r="L140" s="18" t="e">
        <f>'ЗАВТРАК СЕЗ'!#REF!+4500+3000</f>
        <v>#REF!</v>
      </c>
      <c r="M140" s="17" t="e">
        <f>'ЗАВТРАК СЕЗ'!#REF!+6000+4000</f>
        <v>#REF!</v>
      </c>
      <c r="N140" s="18" t="e">
        <f>'ЗАВТРАК СЕЗ'!#REF!+1500+1000</f>
        <v>#REF!</v>
      </c>
      <c r="O140" s="18" t="e">
        <f>'ЗАВТРАК СЕЗ'!#REF!+3000+2000</f>
        <v>#REF!</v>
      </c>
      <c r="P140" s="18" t="e">
        <f>'ЗАВТРАК СЕЗ'!#REF!+4000+3000</f>
        <v>#REF!</v>
      </c>
      <c r="Q140" s="18" t="e">
        <f>'ЗАВТРАК СЕЗ'!#REF!+1500+1000</f>
        <v>#REF!</v>
      </c>
      <c r="R140" s="18" t="e">
        <f>'ЗАВТРАК СЕЗ'!#REF!+3000+2000</f>
        <v>#REF!</v>
      </c>
      <c r="S140" s="18" t="e">
        <f>'ЗАВТРАК СЕЗ'!#REF!+4500+3000</f>
        <v>#REF!</v>
      </c>
      <c r="T140" s="18" t="e">
        <f>'ЗАВТРАК СЕЗ'!#REF!+1500+1000</f>
        <v>#REF!</v>
      </c>
      <c r="U140" s="18" t="e">
        <f>'ЗАВТРАК СЕЗ'!#REF!+3000+2000</f>
        <v>#REF!</v>
      </c>
      <c r="V140" s="18" t="e">
        <f>'ЗАВТРАК СЕЗ'!#REF!+4500+3000</f>
        <v>#REF!</v>
      </c>
      <c r="W140" s="18" t="e">
        <f>'ЗАВТРАК СЕЗ'!#REF!+1500+1000</f>
        <v>#REF!</v>
      </c>
      <c r="X140" s="18" t="e">
        <f>'ЗАВТРАК СЕЗ'!#REF!+3000+2000</f>
        <v>#REF!</v>
      </c>
    </row>
    <row r="141" spans="1:24" x14ac:dyDescent="0.2">
      <c r="A141" s="4">
        <v>44912</v>
      </c>
      <c r="B141" s="18" t="e">
        <f>'ЗАВТРАК СЕЗ'!#REF!+1500+1000</f>
        <v>#REF!</v>
      </c>
      <c r="C141" s="18" t="e">
        <f>'ЗАВТРАК СЕЗ'!#REF!+3000+2000</f>
        <v>#REF!</v>
      </c>
      <c r="D141" s="18" t="e">
        <f>'ЗАВТРАК СЕЗ'!#REF!+1500+1000</f>
        <v>#REF!</v>
      </c>
      <c r="E141" s="18" t="e">
        <f>'ЗАВТРАК СЕЗ'!#REF!+3000+2000</f>
        <v>#REF!</v>
      </c>
      <c r="F141" s="18" t="e">
        <f>'ЗАВТРАК СЕЗ'!#REF!+1500+1000</f>
        <v>#REF!</v>
      </c>
      <c r="G141" s="18" t="e">
        <f>'ЗАВТРАК СЕЗ'!#REF!+3000+2000</f>
        <v>#REF!</v>
      </c>
      <c r="H141" s="18" t="e">
        <f>'ЗАВТРАК СЕЗ'!#REF!+1500+1000</f>
        <v>#REF!</v>
      </c>
      <c r="I141" s="18" t="e">
        <f>'ЗАВТРАК СЕЗ'!#REF!+3000+2000</f>
        <v>#REF!</v>
      </c>
      <c r="J141" s="18" t="e">
        <f>'ЗАВТРАК СЕЗ'!#REF!+1500+1000</f>
        <v>#REF!</v>
      </c>
      <c r="K141" s="18" t="e">
        <f>'ЗАВТРАК СЕЗ'!#REF!+3000+2000</f>
        <v>#REF!</v>
      </c>
      <c r="L141" s="18" t="e">
        <f>'ЗАВТРАК СЕЗ'!#REF!+4500+3000</f>
        <v>#REF!</v>
      </c>
      <c r="M141" s="17" t="e">
        <f>'ЗАВТРАК СЕЗ'!#REF!+6000+4000</f>
        <v>#REF!</v>
      </c>
      <c r="N141" s="18" t="e">
        <f>'ЗАВТРАК СЕЗ'!#REF!+1500+1000</f>
        <v>#REF!</v>
      </c>
      <c r="O141" s="18" t="e">
        <f>'ЗАВТРАК СЕЗ'!#REF!+3000+2000</f>
        <v>#REF!</v>
      </c>
      <c r="P141" s="18" t="e">
        <f>'ЗАВТРАК СЕЗ'!#REF!+4000+3000</f>
        <v>#REF!</v>
      </c>
      <c r="Q141" s="18" t="e">
        <f>'ЗАВТРАК СЕЗ'!#REF!+1500+1000</f>
        <v>#REF!</v>
      </c>
      <c r="R141" s="18" t="e">
        <f>'ЗАВТРАК СЕЗ'!#REF!+3000+2000</f>
        <v>#REF!</v>
      </c>
      <c r="S141" s="18" t="e">
        <f>'ЗАВТРАК СЕЗ'!#REF!+4500+3000</f>
        <v>#REF!</v>
      </c>
      <c r="T141" s="18" t="e">
        <f>'ЗАВТРАК СЕЗ'!#REF!+1500+1000</f>
        <v>#REF!</v>
      </c>
      <c r="U141" s="18" t="e">
        <f>'ЗАВТРАК СЕЗ'!#REF!+3000+2000</f>
        <v>#REF!</v>
      </c>
      <c r="V141" s="18" t="e">
        <f>'ЗАВТРАК СЕЗ'!#REF!+4500+3000</f>
        <v>#REF!</v>
      </c>
      <c r="W141" s="18" t="e">
        <f>'ЗАВТРАК СЕЗ'!#REF!+1500+1000</f>
        <v>#REF!</v>
      </c>
      <c r="X141" s="18" t="e">
        <f>'ЗАВТРАК СЕЗ'!#REF!+3000+2000</f>
        <v>#REF!</v>
      </c>
    </row>
    <row r="142" spans="1:24" x14ac:dyDescent="0.2">
      <c r="A142" s="4">
        <v>44913</v>
      </c>
      <c r="B142" s="18" t="e">
        <f>'ЗАВТРАК СЕЗ'!#REF!+1500+1000</f>
        <v>#REF!</v>
      </c>
      <c r="C142" s="18" t="e">
        <f>'ЗАВТРАК СЕЗ'!#REF!+3000+2000</f>
        <v>#REF!</v>
      </c>
      <c r="D142" s="18" t="e">
        <f>'ЗАВТРАК СЕЗ'!#REF!+1500+1000</f>
        <v>#REF!</v>
      </c>
      <c r="E142" s="18" t="e">
        <f>'ЗАВТРАК СЕЗ'!#REF!+3000+2000</f>
        <v>#REF!</v>
      </c>
      <c r="F142" s="18" t="e">
        <f>'ЗАВТРАК СЕЗ'!#REF!+1500+1000</f>
        <v>#REF!</v>
      </c>
      <c r="G142" s="18" t="e">
        <f>'ЗАВТРАК СЕЗ'!#REF!+3000+2000</f>
        <v>#REF!</v>
      </c>
      <c r="H142" s="18" t="e">
        <f>'ЗАВТРАК СЕЗ'!#REF!+1500+1000</f>
        <v>#REF!</v>
      </c>
      <c r="I142" s="18" t="e">
        <f>'ЗАВТРАК СЕЗ'!#REF!+3000+2000</f>
        <v>#REF!</v>
      </c>
      <c r="J142" s="18" t="e">
        <f>'ЗАВТРАК СЕЗ'!#REF!+1500+1000</f>
        <v>#REF!</v>
      </c>
      <c r="K142" s="18" t="e">
        <f>'ЗАВТРАК СЕЗ'!#REF!+3000+2000</f>
        <v>#REF!</v>
      </c>
      <c r="L142" s="18" t="e">
        <f>'ЗАВТРАК СЕЗ'!#REF!+4500+3000</f>
        <v>#REF!</v>
      </c>
      <c r="M142" s="17" t="e">
        <f>'ЗАВТРАК СЕЗ'!#REF!+6000+4000</f>
        <v>#REF!</v>
      </c>
      <c r="N142" s="18" t="e">
        <f>'ЗАВТРАК СЕЗ'!#REF!+1500+1000</f>
        <v>#REF!</v>
      </c>
      <c r="O142" s="18" t="e">
        <f>'ЗАВТРАК СЕЗ'!#REF!+3000+2000</f>
        <v>#REF!</v>
      </c>
      <c r="P142" s="18" t="e">
        <f>'ЗАВТРАК СЕЗ'!#REF!+4000+3000</f>
        <v>#REF!</v>
      </c>
      <c r="Q142" s="18" t="e">
        <f>'ЗАВТРАК СЕЗ'!#REF!+1500+1000</f>
        <v>#REF!</v>
      </c>
      <c r="R142" s="18" t="e">
        <f>'ЗАВТРАК СЕЗ'!#REF!+3000+2000</f>
        <v>#REF!</v>
      </c>
      <c r="S142" s="18" t="e">
        <f>'ЗАВТРАК СЕЗ'!#REF!+4500+3000</f>
        <v>#REF!</v>
      </c>
      <c r="T142" s="18" t="e">
        <f>'ЗАВТРАК СЕЗ'!#REF!+1500+1000</f>
        <v>#REF!</v>
      </c>
      <c r="U142" s="18" t="e">
        <f>'ЗАВТРАК СЕЗ'!#REF!+3000+2000</f>
        <v>#REF!</v>
      </c>
      <c r="V142" s="18" t="e">
        <f>'ЗАВТРАК СЕЗ'!#REF!+4500+3000</f>
        <v>#REF!</v>
      </c>
      <c r="W142" s="18" t="e">
        <f>'ЗАВТРАК СЕЗ'!#REF!+1500+1000</f>
        <v>#REF!</v>
      </c>
      <c r="X142" s="18" t="e">
        <f>'ЗАВТРАК СЕЗ'!#REF!+3000+2000</f>
        <v>#REF!</v>
      </c>
    </row>
    <row r="143" spans="1:24" x14ac:dyDescent="0.2">
      <c r="A143" s="4">
        <v>44914</v>
      </c>
      <c r="B143" s="18" t="e">
        <f>'ЗАВТРАК СЕЗ'!#REF!+1500+1000</f>
        <v>#REF!</v>
      </c>
      <c r="C143" s="18" t="e">
        <f>'ЗАВТРАК СЕЗ'!#REF!+3000+2000</f>
        <v>#REF!</v>
      </c>
      <c r="D143" s="18" t="e">
        <f>'ЗАВТРАК СЕЗ'!#REF!+1500+1000</f>
        <v>#REF!</v>
      </c>
      <c r="E143" s="18" t="e">
        <f>'ЗАВТРАК СЕЗ'!#REF!+3000+2000</f>
        <v>#REF!</v>
      </c>
      <c r="F143" s="18" t="e">
        <f>'ЗАВТРАК СЕЗ'!#REF!+1500+1000</f>
        <v>#REF!</v>
      </c>
      <c r="G143" s="18" t="e">
        <f>'ЗАВТРАК СЕЗ'!#REF!+3000+2000</f>
        <v>#REF!</v>
      </c>
      <c r="H143" s="18" t="e">
        <f>'ЗАВТРАК СЕЗ'!#REF!+1500+1000</f>
        <v>#REF!</v>
      </c>
      <c r="I143" s="18" t="e">
        <f>'ЗАВТРАК СЕЗ'!#REF!+3000+2000</f>
        <v>#REF!</v>
      </c>
      <c r="J143" s="18" t="e">
        <f>'ЗАВТРАК СЕЗ'!#REF!+1500+1000</f>
        <v>#REF!</v>
      </c>
      <c r="K143" s="18" t="e">
        <f>'ЗАВТРАК СЕЗ'!#REF!+3000+2000</f>
        <v>#REF!</v>
      </c>
      <c r="L143" s="18" t="e">
        <f>'ЗАВТРАК СЕЗ'!#REF!+4500+3000</f>
        <v>#REF!</v>
      </c>
      <c r="M143" s="17" t="e">
        <f>'ЗАВТРАК СЕЗ'!#REF!+6000+4000</f>
        <v>#REF!</v>
      </c>
      <c r="N143" s="18" t="e">
        <f>'ЗАВТРАК СЕЗ'!#REF!+1500+1000</f>
        <v>#REF!</v>
      </c>
      <c r="O143" s="18" t="e">
        <f>'ЗАВТРАК СЕЗ'!#REF!+3000+2000</f>
        <v>#REF!</v>
      </c>
      <c r="P143" s="18" t="e">
        <f>'ЗАВТРАК СЕЗ'!#REF!+4000+3000</f>
        <v>#REF!</v>
      </c>
      <c r="Q143" s="18" t="e">
        <f>'ЗАВТРАК СЕЗ'!#REF!+1500+1000</f>
        <v>#REF!</v>
      </c>
      <c r="R143" s="18" t="e">
        <f>'ЗАВТРАК СЕЗ'!#REF!+3000+2000</f>
        <v>#REF!</v>
      </c>
      <c r="S143" s="18" t="e">
        <f>'ЗАВТРАК СЕЗ'!#REF!+4500+3000</f>
        <v>#REF!</v>
      </c>
      <c r="T143" s="18" t="e">
        <f>'ЗАВТРАК СЕЗ'!#REF!+1500+1000</f>
        <v>#REF!</v>
      </c>
      <c r="U143" s="18" t="e">
        <f>'ЗАВТРАК СЕЗ'!#REF!+3000+2000</f>
        <v>#REF!</v>
      </c>
      <c r="V143" s="18" t="e">
        <f>'ЗАВТРАК СЕЗ'!#REF!+4500+3000</f>
        <v>#REF!</v>
      </c>
      <c r="W143" s="18" t="e">
        <f>'ЗАВТРАК СЕЗ'!#REF!+1500+1000</f>
        <v>#REF!</v>
      </c>
      <c r="X143" s="18" t="e">
        <f>'ЗАВТРАК СЕЗ'!#REF!+3000+2000</f>
        <v>#REF!</v>
      </c>
    </row>
    <row r="144" spans="1:24" x14ac:dyDescent="0.2">
      <c r="A144" s="4">
        <v>44915</v>
      </c>
      <c r="B144" s="18" t="e">
        <f>'ЗАВТРАК СЕЗ'!#REF!+1500+1000</f>
        <v>#REF!</v>
      </c>
      <c r="C144" s="18" t="e">
        <f>'ЗАВТРАК СЕЗ'!#REF!+3000+2000</f>
        <v>#REF!</v>
      </c>
      <c r="D144" s="18" t="e">
        <f>'ЗАВТРАК СЕЗ'!#REF!+1500+1000</f>
        <v>#REF!</v>
      </c>
      <c r="E144" s="18" t="e">
        <f>'ЗАВТРАК СЕЗ'!#REF!+3000+2000</f>
        <v>#REF!</v>
      </c>
      <c r="F144" s="18" t="e">
        <f>'ЗАВТРАК СЕЗ'!#REF!+1500+1000</f>
        <v>#REF!</v>
      </c>
      <c r="G144" s="18" t="e">
        <f>'ЗАВТРАК СЕЗ'!#REF!+3000+2000</f>
        <v>#REF!</v>
      </c>
      <c r="H144" s="18" t="e">
        <f>'ЗАВТРАК СЕЗ'!#REF!+1500+1000</f>
        <v>#REF!</v>
      </c>
      <c r="I144" s="18" t="e">
        <f>'ЗАВТРАК СЕЗ'!#REF!+3000+2000</f>
        <v>#REF!</v>
      </c>
      <c r="J144" s="18" t="e">
        <f>'ЗАВТРАК СЕЗ'!#REF!+1500+1000</f>
        <v>#REF!</v>
      </c>
      <c r="K144" s="18" t="e">
        <f>'ЗАВТРАК СЕЗ'!#REF!+3000+2000</f>
        <v>#REF!</v>
      </c>
      <c r="L144" s="18" t="e">
        <f>'ЗАВТРАК СЕЗ'!#REF!+4500+3000</f>
        <v>#REF!</v>
      </c>
      <c r="M144" s="17" t="e">
        <f>'ЗАВТРАК СЕЗ'!#REF!+6000+4000</f>
        <v>#REF!</v>
      </c>
      <c r="N144" s="18" t="e">
        <f>'ЗАВТРАК СЕЗ'!#REF!+1500+1000</f>
        <v>#REF!</v>
      </c>
      <c r="O144" s="18" t="e">
        <f>'ЗАВТРАК СЕЗ'!#REF!+3000+2000</f>
        <v>#REF!</v>
      </c>
      <c r="P144" s="18" t="e">
        <f>'ЗАВТРАК СЕЗ'!#REF!+4000+3000</f>
        <v>#REF!</v>
      </c>
      <c r="Q144" s="18" t="e">
        <f>'ЗАВТРАК СЕЗ'!#REF!+1500+1000</f>
        <v>#REF!</v>
      </c>
      <c r="R144" s="18" t="e">
        <f>'ЗАВТРАК СЕЗ'!#REF!+3000+2000</f>
        <v>#REF!</v>
      </c>
      <c r="S144" s="18" t="e">
        <f>'ЗАВТРАК СЕЗ'!#REF!+4500+3000</f>
        <v>#REF!</v>
      </c>
      <c r="T144" s="18" t="e">
        <f>'ЗАВТРАК СЕЗ'!#REF!+1500+1000</f>
        <v>#REF!</v>
      </c>
      <c r="U144" s="18" t="e">
        <f>'ЗАВТРАК СЕЗ'!#REF!+3000+2000</f>
        <v>#REF!</v>
      </c>
      <c r="V144" s="18" t="e">
        <f>'ЗАВТРАК СЕЗ'!#REF!+4500+3000</f>
        <v>#REF!</v>
      </c>
      <c r="W144" s="18" t="e">
        <f>'ЗАВТРАК СЕЗ'!#REF!+1500+1000</f>
        <v>#REF!</v>
      </c>
      <c r="X144" s="18" t="e">
        <f>'ЗАВТРАК СЕЗ'!#REF!+3000+2000</f>
        <v>#REF!</v>
      </c>
    </row>
    <row r="145" spans="1:24" x14ac:dyDescent="0.2">
      <c r="A145" s="4">
        <v>44916</v>
      </c>
      <c r="B145" s="18" t="e">
        <f>'ЗАВТРАК СЕЗ'!#REF!+1500+1000</f>
        <v>#REF!</v>
      </c>
      <c r="C145" s="18" t="e">
        <f>'ЗАВТРАК СЕЗ'!#REF!+3000+2000</f>
        <v>#REF!</v>
      </c>
      <c r="D145" s="18" t="e">
        <f>'ЗАВТРАК СЕЗ'!#REF!+1500+1000</f>
        <v>#REF!</v>
      </c>
      <c r="E145" s="18" t="e">
        <f>'ЗАВТРАК СЕЗ'!#REF!+3000+2000</f>
        <v>#REF!</v>
      </c>
      <c r="F145" s="18" t="e">
        <f>'ЗАВТРАК СЕЗ'!#REF!+1500+1000</f>
        <v>#REF!</v>
      </c>
      <c r="G145" s="18" t="e">
        <f>'ЗАВТРАК СЕЗ'!#REF!+3000+2000</f>
        <v>#REF!</v>
      </c>
      <c r="H145" s="18" t="e">
        <f>'ЗАВТРАК СЕЗ'!#REF!+1500+1000</f>
        <v>#REF!</v>
      </c>
      <c r="I145" s="18" t="e">
        <f>'ЗАВТРАК СЕЗ'!#REF!+3000+2000</f>
        <v>#REF!</v>
      </c>
      <c r="J145" s="18" t="e">
        <f>'ЗАВТРАК СЕЗ'!#REF!+1500+1000</f>
        <v>#REF!</v>
      </c>
      <c r="K145" s="18" t="e">
        <f>'ЗАВТРАК СЕЗ'!#REF!+3000+2000</f>
        <v>#REF!</v>
      </c>
      <c r="L145" s="18" t="e">
        <f>'ЗАВТРАК СЕЗ'!#REF!+4500+3000</f>
        <v>#REF!</v>
      </c>
      <c r="M145" s="17" t="e">
        <f>'ЗАВТРАК СЕЗ'!#REF!+6000+4000</f>
        <v>#REF!</v>
      </c>
      <c r="N145" s="18" t="e">
        <f>'ЗАВТРАК СЕЗ'!#REF!+1500+1000</f>
        <v>#REF!</v>
      </c>
      <c r="O145" s="18" t="e">
        <f>'ЗАВТРАК СЕЗ'!#REF!+3000+2000</f>
        <v>#REF!</v>
      </c>
      <c r="P145" s="18" t="e">
        <f>'ЗАВТРАК СЕЗ'!#REF!+4000+3000</f>
        <v>#REF!</v>
      </c>
      <c r="Q145" s="18" t="e">
        <f>'ЗАВТРАК СЕЗ'!#REF!+1500+1000</f>
        <v>#REF!</v>
      </c>
      <c r="R145" s="18" t="e">
        <f>'ЗАВТРАК СЕЗ'!#REF!+3000+2000</f>
        <v>#REF!</v>
      </c>
      <c r="S145" s="18" t="e">
        <f>'ЗАВТРАК СЕЗ'!#REF!+4500+3000</f>
        <v>#REF!</v>
      </c>
      <c r="T145" s="18" t="e">
        <f>'ЗАВТРАК СЕЗ'!#REF!+1500+1000</f>
        <v>#REF!</v>
      </c>
      <c r="U145" s="18" t="e">
        <f>'ЗАВТРАК СЕЗ'!#REF!+3000+2000</f>
        <v>#REF!</v>
      </c>
      <c r="V145" s="18" t="e">
        <f>'ЗАВТРАК СЕЗ'!#REF!+4500+3000</f>
        <v>#REF!</v>
      </c>
      <c r="W145" s="18" t="e">
        <f>'ЗАВТРАК СЕЗ'!#REF!+1500+1000</f>
        <v>#REF!</v>
      </c>
      <c r="X145" s="18" t="e">
        <f>'ЗАВТРАК СЕЗ'!#REF!+3000+2000</f>
        <v>#REF!</v>
      </c>
    </row>
    <row r="146" spans="1:24" x14ac:dyDescent="0.2">
      <c r="A146" s="4">
        <v>44917</v>
      </c>
      <c r="B146" s="18" t="e">
        <f>'ЗАВТРАК СЕЗ'!#REF!+1500+1000</f>
        <v>#REF!</v>
      </c>
      <c r="C146" s="18" t="e">
        <f>'ЗАВТРАК СЕЗ'!#REF!+3000+2000</f>
        <v>#REF!</v>
      </c>
      <c r="D146" s="18" t="e">
        <f>'ЗАВТРАК СЕЗ'!#REF!+1500+1000</f>
        <v>#REF!</v>
      </c>
      <c r="E146" s="18" t="e">
        <f>'ЗАВТРАК СЕЗ'!#REF!+3000+2000</f>
        <v>#REF!</v>
      </c>
      <c r="F146" s="18" t="e">
        <f>'ЗАВТРАК СЕЗ'!#REF!+1500+1000</f>
        <v>#REF!</v>
      </c>
      <c r="G146" s="18" t="e">
        <f>'ЗАВТРАК СЕЗ'!#REF!+3000+2000</f>
        <v>#REF!</v>
      </c>
      <c r="H146" s="18" t="e">
        <f>'ЗАВТРАК СЕЗ'!#REF!+1500+1000</f>
        <v>#REF!</v>
      </c>
      <c r="I146" s="18" t="e">
        <f>'ЗАВТРАК СЕЗ'!#REF!+3000+2000</f>
        <v>#REF!</v>
      </c>
      <c r="J146" s="18" t="e">
        <f>'ЗАВТРАК СЕЗ'!#REF!+1500+1000</f>
        <v>#REF!</v>
      </c>
      <c r="K146" s="18" t="e">
        <f>'ЗАВТРАК СЕЗ'!#REF!+3000+2000</f>
        <v>#REF!</v>
      </c>
      <c r="L146" s="18" t="e">
        <f>'ЗАВТРАК СЕЗ'!#REF!+4500+3000</f>
        <v>#REF!</v>
      </c>
      <c r="M146" s="17" t="e">
        <f>'ЗАВТРАК СЕЗ'!#REF!+6000+4000</f>
        <v>#REF!</v>
      </c>
      <c r="N146" s="18" t="e">
        <f>'ЗАВТРАК СЕЗ'!#REF!+1500+1000</f>
        <v>#REF!</v>
      </c>
      <c r="O146" s="18" t="e">
        <f>'ЗАВТРАК СЕЗ'!#REF!+3000+2000</f>
        <v>#REF!</v>
      </c>
      <c r="P146" s="18" t="e">
        <f>'ЗАВТРАК СЕЗ'!#REF!+4000+3000</f>
        <v>#REF!</v>
      </c>
      <c r="Q146" s="18" t="e">
        <f>'ЗАВТРАК СЕЗ'!#REF!+1500+1000</f>
        <v>#REF!</v>
      </c>
      <c r="R146" s="18" t="e">
        <f>'ЗАВТРАК СЕЗ'!#REF!+3000+2000</f>
        <v>#REF!</v>
      </c>
      <c r="S146" s="18" t="e">
        <f>'ЗАВТРАК СЕЗ'!#REF!+4500+3000</f>
        <v>#REF!</v>
      </c>
      <c r="T146" s="18" t="e">
        <f>'ЗАВТРАК СЕЗ'!#REF!+1500+1000</f>
        <v>#REF!</v>
      </c>
      <c r="U146" s="18" t="e">
        <f>'ЗАВТРАК СЕЗ'!#REF!+3000+2000</f>
        <v>#REF!</v>
      </c>
      <c r="V146" s="18" t="e">
        <f>'ЗАВТРАК СЕЗ'!#REF!+4500+3000</f>
        <v>#REF!</v>
      </c>
      <c r="W146" s="18" t="e">
        <f>'ЗАВТРАК СЕЗ'!#REF!+1500+1000</f>
        <v>#REF!</v>
      </c>
      <c r="X146" s="18" t="e">
        <f>'ЗАВТРАК СЕЗ'!#REF!+3000+2000</f>
        <v>#REF!</v>
      </c>
    </row>
    <row r="147" spans="1:24" x14ac:dyDescent="0.2">
      <c r="A147" s="4">
        <v>44918</v>
      </c>
      <c r="B147" s="18" t="e">
        <f>'ЗАВТРАК СЕЗ'!#REF!+1500+1000</f>
        <v>#REF!</v>
      </c>
      <c r="C147" s="18" t="e">
        <f>'ЗАВТРАК СЕЗ'!#REF!+3000+2000</f>
        <v>#REF!</v>
      </c>
      <c r="D147" s="18" t="e">
        <f>'ЗАВТРАК СЕЗ'!#REF!+1500+1000</f>
        <v>#REF!</v>
      </c>
      <c r="E147" s="18" t="e">
        <f>'ЗАВТРАК СЕЗ'!#REF!+3000+2000</f>
        <v>#REF!</v>
      </c>
      <c r="F147" s="18" t="e">
        <f>'ЗАВТРАК СЕЗ'!#REF!+1500+1000</f>
        <v>#REF!</v>
      </c>
      <c r="G147" s="18" t="e">
        <f>'ЗАВТРАК СЕЗ'!#REF!+3000+2000</f>
        <v>#REF!</v>
      </c>
      <c r="H147" s="18" t="e">
        <f>'ЗАВТРАК СЕЗ'!#REF!+1500+1000</f>
        <v>#REF!</v>
      </c>
      <c r="I147" s="18" t="e">
        <f>'ЗАВТРАК СЕЗ'!#REF!+3000+2000</f>
        <v>#REF!</v>
      </c>
      <c r="J147" s="18" t="e">
        <f>'ЗАВТРАК СЕЗ'!#REF!+1500+1000</f>
        <v>#REF!</v>
      </c>
      <c r="K147" s="18" t="e">
        <f>'ЗАВТРАК СЕЗ'!#REF!+3000+2000</f>
        <v>#REF!</v>
      </c>
      <c r="L147" s="18" t="e">
        <f>'ЗАВТРАК СЕЗ'!#REF!+4500+3000</f>
        <v>#REF!</v>
      </c>
      <c r="M147" s="17" t="e">
        <f>'ЗАВТРАК СЕЗ'!#REF!+6000+4000</f>
        <v>#REF!</v>
      </c>
      <c r="N147" s="18" t="e">
        <f>'ЗАВТРАК СЕЗ'!#REF!+1500+1000</f>
        <v>#REF!</v>
      </c>
      <c r="O147" s="18" t="e">
        <f>'ЗАВТРАК СЕЗ'!#REF!+3000+2000</f>
        <v>#REF!</v>
      </c>
      <c r="P147" s="18" t="e">
        <f>'ЗАВТРАК СЕЗ'!#REF!+4000+3000</f>
        <v>#REF!</v>
      </c>
      <c r="Q147" s="18" t="e">
        <f>'ЗАВТРАК СЕЗ'!#REF!+1500+1000</f>
        <v>#REF!</v>
      </c>
      <c r="R147" s="18" t="e">
        <f>'ЗАВТРАК СЕЗ'!#REF!+3000+2000</f>
        <v>#REF!</v>
      </c>
      <c r="S147" s="18" t="e">
        <f>'ЗАВТРАК СЕЗ'!#REF!+4500+3000</f>
        <v>#REF!</v>
      </c>
      <c r="T147" s="18" t="e">
        <f>'ЗАВТРАК СЕЗ'!#REF!+1500+1000</f>
        <v>#REF!</v>
      </c>
      <c r="U147" s="18" t="e">
        <f>'ЗАВТРАК СЕЗ'!#REF!+3000+2000</f>
        <v>#REF!</v>
      </c>
      <c r="V147" s="18" t="e">
        <f>'ЗАВТРАК СЕЗ'!#REF!+4500+3000</f>
        <v>#REF!</v>
      </c>
      <c r="W147" s="18" t="e">
        <f>'ЗАВТРАК СЕЗ'!#REF!+1500+1000</f>
        <v>#REF!</v>
      </c>
      <c r="X147" s="18" t="e">
        <f>'ЗАВТРАК СЕЗ'!#REF!+3000+2000</f>
        <v>#REF!</v>
      </c>
    </row>
    <row r="148" spans="1:24" x14ac:dyDescent="0.2">
      <c r="A148" s="4">
        <v>44919</v>
      </c>
      <c r="B148" s="18" t="e">
        <f>'ЗАВТРАК СЕЗ'!#REF!+1500+1000</f>
        <v>#REF!</v>
      </c>
      <c r="C148" s="18" t="e">
        <f>'ЗАВТРАК СЕЗ'!#REF!+3000+2000</f>
        <v>#REF!</v>
      </c>
      <c r="D148" s="18" t="e">
        <f>'ЗАВТРАК СЕЗ'!#REF!+1500+1000</f>
        <v>#REF!</v>
      </c>
      <c r="E148" s="18" t="e">
        <f>'ЗАВТРАК СЕЗ'!#REF!+3000+2000</f>
        <v>#REF!</v>
      </c>
      <c r="F148" s="18" t="e">
        <f>'ЗАВТРАК СЕЗ'!#REF!+1500+1000</f>
        <v>#REF!</v>
      </c>
      <c r="G148" s="18" t="e">
        <f>'ЗАВТРАК СЕЗ'!#REF!+3000+2000</f>
        <v>#REF!</v>
      </c>
      <c r="H148" s="18" t="e">
        <f>'ЗАВТРАК СЕЗ'!#REF!+1500+1000</f>
        <v>#REF!</v>
      </c>
      <c r="I148" s="18" t="e">
        <f>'ЗАВТРАК СЕЗ'!#REF!+3000+2000</f>
        <v>#REF!</v>
      </c>
      <c r="J148" s="18" t="e">
        <f>'ЗАВТРАК СЕЗ'!#REF!+1500+1000</f>
        <v>#REF!</v>
      </c>
      <c r="K148" s="18" t="e">
        <f>'ЗАВТРАК СЕЗ'!#REF!+3000+2000</f>
        <v>#REF!</v>
      </c>
      <c r="L148" s="18" t="e">
        <f>'ЗАВТРАК СЕЗ'!#REF!+4500+3000</f>
        <v>#REF!</v>
      </c>
      <c r="M148" s="17" t="e">
        <f>'ЗАВТРАК СЕЗ'!#REF!+6000+4000</f>
        <v>#REF!</v>
      </c>
      <c r="N148" s="18" t="e">
        <f>'ЗАВТРАК СЕЗ'!#REF!+1500+1000</f>
        <v>#REF!</v>
      </c>
      <c r="O148" s="18" t="e">
        <f>'ЗАВТРАК СЕЗ'!#REF!+3000+2000</f>
        <v>#REF!</v>
      </c>
      <c r="P148" s="18" t="e">
        <f>'ЗАВТРАК СЕЗ'!#REF!+4000+3000</f>
        <v>#REF!</v>
      </c>
      <c r="Q148" s="18" t="e">
        <f>'ЗАВТРАК СЕЗ'!#REF!+1500+1000</f>
        <v>#REF!</v>
      </c>
      <c r="R148" s="18" t="e">
        <f>'ЗАВТРАК СЕЗ'!#REF!+3000+2000</f>
        <v>#REF!</v>
      </c>
      <c r="S148" s="18" t="e">
        <f>'ЗАВТРАК СЕЗ'!#REF!+4500+3000</f>
        <v>#REF!</v>
      </c>
      <c r="T148" s="18" t="e">
        <f>'ЗАВТРАК СЕЗ'!#REF!+1500+1000</f>
        <v>#REF!</v>
      </c>
      <c r="U148" s="18" t="e">
        <f>'ЗАВТРАК СЕЗ'!#REF!+3000+2000</f>
        <v>#REF!</v>
      </c>
      <c r="V148" s="18" t="e">
        <f>'ЗАВТРАК СЕЗ'!#REF!+4500+3000</f>
        <v>#REF!</v>
      </c>
      <c r="W148" s="18" t="e">
        <f>'ЗАВТРАК СЕЗ'!#REF!+1500+1000</f>
        <v>#REF!</v>
      </c>
      <c r="X148" s="18" t="e">
        <f>'ЗАВТРАК СЕЗ'!#REF!+3000+2000</f>
        <v>#REF!</v>
      </c>
    </row>
    <row r="149" spans="1:24" x14ac:dyDescent="0.2">
      <c r="A149" s="4">
        <v>44920</v>
      </c>
      <c r="B149" s="18" t="e">
        <f>'ЗАВТРАК СЕЗ'!#REF!+1500+1000</f>
        <v>#REF!</v>
      </c>
      <c r="C149" s="18" t="e">
        <f>'ЗАВТРАК СЕЗ'!#REF!+3000+2000</f>
        <v>#REF!</v>
      </c>
      <c r="D149" s="18" t="e">
        <f>'ЗАВТРАК СЕЗ'!#REF!+1500+1000</f>
        <v>#REF!</v>
      </c>
      <c r="E149" s="18" t="e">
        <f>'ЗАВТРАК СЕЗ'!#REF!+3000+2000</f>
        <v>#REF!</v>
      </c>
      <c r="F149" s="18" t="e">
        <f>'ЗАВТРАК СЕЗ'!#REF!+1500+1000</f>
        <v>#REF!</v>
      </c>
      <c r="G149" s="18" t="e">
        <f>'ЗАВТРАК СЕЗ'!#REF!+3000+2000</f>
        <v>#REF!</v>
      </c>
      <c r="H149" s="18" t="e">
        <f>'ЗАВТРАК СЕЗ'!#REF!+1500+1000</f>
        <v>#REF!</v>
      </c>
      <c r="I149" s="18" t="e">
        <f>'ЗАВТРАК СЕЗ'!#REF!+3000+2000</f>
        <v>#REF!</v>
      </c>
      <c r="J149" s="18" t="e">
        <f>'ЗАВТРАК СЕЗ'!#REF!+1500+1000</f>
        <v>#REF!</v>
      </c>
      <c r="K149" s="18" t="e">
        <f>'ЗАВТРАК СЕЗ'!#REF!+3000+2000</f>
        <v>#REF!</v>
      </c>
      <c r="L149" s="18" t="e">
        <f>'ЗАВТРАК СЕЗ'!#REF!+4500+3000</f>
        <v>#REF!</v>
      </c>
      <c r="M149" s="17" t="e">
        <f>'ЗАВТРАК СЕЗ'!#REF!+6000+4000</f>
        <v>#REF!</v>
      </c>
      <c r="N149" s="18" t="e">
        <f>'ЗАВТРАК СЕЗ'!#REF!+1500+1000</f>
        <v>#REF!</v>
      </c>
      <c r="O149" s="18" t="e">
        <f>'ЗАВТРАК СЕЗ'!#REF!+3000+2000</f>
        <v>#REF!</v>
      </c>
      <c r="P149" s="18" t="e">
        <f>'ЗАВТРАК СЕЗ'!#REF!+4000+3000</f>
        <v>#REF!</v>
      </c>
      <c r="Q149" s="18" t="e">
        <f>'ЗАВТРАК СЕЗ'!#REF!+1500+1000</f>
        <v>#REF!</v>
      </c>
      <c r="R149" s="18" t="e">
        <f>'ЗАВТРАК СЕЗ'!#REF!+3000+2000</f>
        <v>#REF!</v>
      </c>
      <c r="S149" s="18" t="e">
        <f>'ЗАВТРАК СЕЗ'!#REF!+4500+3000</f>
        <v>#REF!</v>
      </c>
      <c r="T149" s="18" t="e">
        <f>'ЗАВТРАК СЕЗ'!#REF!+1500+1000</f>
        <v>#REF!</v>
      </c>
      <c r="U149" s="18" t="e">
        <f>'ЗАВТРАК СЕЗ'!#REF!+3000+2000</f>
        <v>#REF!</v>
      </c>
      <c r="V149" s="18" t="e">
        <f>'ЗАВТРАК СЕЗ'!#REF!+4500+3000</f>
        <v>#REF!</v>
      </c>
      <c r="W149" s="18" t="e">
        <f>'ЗАВТРАК СЕЗ'!#REF!+1500+1000</f>
        <v>#REF!</v>
      </c>
      <c r="X149" s="18" t="e">
        <f>'ЗАВТРАК СЕЗ'!#REF!+3000+2000</f>
        <v>#REF!</v>
      </c>
    </row>
    <row r="150" spans="1:24" x14ac:dyDescent="0.2">
      <c r="A150" s="4">
        <v>44921</v>
      </c>
      <c r="B150" s="18" t="e">
        <f>'ЗАВТРАК СЕЗ'!#REF!+1500+1000</f>
        <v>#REF!</v>
      </c>
      <c r="C150" s="18" t="e">
        <f>'ЗАВТРАК СЕЗ'!#REF!+3000+2000</f>
        <v>#REF!</v>
      </c>
      <c r="D150" s="18" t="e">
        <f>'ЗАВТРАК СЕЗ'!#REF!+1500+1000</f>
        <v>#REF!</v>
      </c>
      <c r="E150" s="18" t="e">
        <f>'ЗАВТРАК СЕЗ'!#REF!+3000+2000</f>
        <v>#REF!</v>
      </c>
      <c r="F150" s="18" t="e">
        <f>'ЗАВТРАК СЕЗ'!#REF!+1500+1000</f>
        <v>#REF!</v>
      </c>
      <c r="G150" s="18" t="e">
        <f>'ЗАВТРАК СЕЗ'!#REF!+3000+2000</f>
        <v>#REF!</v>
      </c>
      <c r="H150" s="18" t="e">
        <f>'ЗАВТРАК СЕЗ'!#REF!+1500+1000</f>
        <v>#REF!</v>
      </c>
      <c r="I150" s="18" t="e">
        <f>'ЗАВТРАК СЕЗ'!#REF!+3000+2000</f>
        <v>#REF!</v>
      </c>
      <c r="J150" s="18" t="e">
        <f>'ЗАВТРАК СЕЗ'!#REF!+1500+1000</f>
        <v>#REF!</v>
      </c>
      <c r="K150" s="18" t="e">
        <f>'ЗАВТРАК СЕЗ'!#REF!+3000+2000</f>
        <v>#REF!</v>
      </c>
      <c r="L150" s="18" t="e">
        <f>'ЗАВТРАК СЕЗ'!#REF!+4500+3000</f>
        <v>#REF!</v>
      </c>
      <c r="M150" s="17" t="e">
        <f>'ЗАВТРАК СЕЗ'!#REF!+6000+4000</f>
        <v>#REF!</v>
      </c>
      <c r="N150" s="18" t="e">
        <f>'ЗАВТРАК СЕЗ'!#REF!+1500+1000</f>
        <v>#REF!</v>
      </c>
      <c r="O150" s="18" t="e">
        <f>'ЗАВТРАК СЕЗ'!#REF!+3000+2000</f>
        <v>#REF!</v>
      </c>
      <c r="P150" s="18" t="e">
        <f>'ЗАВТРАК СЕЗ'!#REF!+4000+3000</f>
        <v>#REF!</v>
      </c>
      <c r="Q150" s="18" t="e">
        <f>'ЗАВТРАК СЕЗ'!#REF!+1500+1000</f>
        <v>#REF!</v>
      </c>
      <c r="R150" s="18" t="e">
        <f>'ЗАВТРАК СЕЗ'!#REF!+3000+2000</f>
        <v>#REF!</v>
      </c>
      <c r="S150" s="18" t="e">
        <f>'ЗАВТРАК СЕЗ'!#REF!+4500+3000</f>
        <v>#REF!</v>
      </c>
      <c r="T150" s="18" t="e">
        <f>'ЗАВТРАК СЕЗ'!#REF!+1500+1000</f>
        <v>#REF!</v>
      </c>
      <c r="U150" s="18" t="e">
        <f>'ЗАВТРАК СЕЗ'!#REF!+3000+2000</f>
        <v>#REF!</v>
      </c>
      <c r="V150" s="18" t="e">
        <f>'ЗАВТРАК СЕЗ'!#REF!+4500+3000</f>
        <v>#REF!</v>
      </c>
      <c r="W150" s="18" t="e">
        <f>'ЗАВТРАК СЕЗ'!#REF!+1500+1000</f>
        <v>#REF!</v>
      </c>
      <c r="X150" s="18" t="e">
        <f>'ЗАВТРАК СЕЗ'!#REF!+3000+2000</f>
        <v>#REF!</v>
      </c>
    </row>
    <row r="151" spans="1:24" x14ac:dyDescent="0.2">
      <c r="A151" s="4">
        <v>44922</v>
      </c>
      <c r="B151" s="18" t="e">
        <f>'ЗАВТРАК СЕЗ'!#REF!+1500+1000</f>
        <v>#REF!</v>
      </c>
      <c r="C151" s="18" t="e">
        <f>'ЗАВТРАК СЕЗ'!#REF!+3000+2000</f>
        <v>#REF!</v>
      </c>
      <c r="D151" s="18" t="e">
        <f>'ЗАВТРАК СЕЗ'!#REF!+1500+1000</f>
        <v>#REF!</v>
      </c>
      <c r="E151" s="18" t="e">
        <f>'ЗАВТРАК СЕЗ'!#REF!+3000+2000</f>
        <v>#REF!</v>
      </c>
      <c r="F151" s="18" t="e">
        <f>'ЗАВТРАК СЕЗ'!#REF!+1500+1000</f>
        <v>#REF!</v>
      </c>
      <c r="G151" s="18" t="e">
        <f>'ЗАВТРАК СЕЗ'!#REF!+3000+2000</f>
        <v>#REF!</v>
      </c>
      <c r="H151" s="18" t="e">
        <f>'ЗАВТРАК СЕЗ'!#REF!+1500+1000</f>
        <v>#REF!</v>
      </c>
      <c r="I151" s="18" t="e">
        <f>'ЗАВТРАК СЕЗ'!#REF!+3000+2000</f>
        <v>#REF!</v>
      </c>
      <c r="J151" s="18" t="e">
        <f>'ЗАВТРАК СЕЗ'!#REF!+1500+1000</f>
        <v>#REF!</v>
      </c>
      <c r="K151" s="18" t="e">
        <f>'ЗАВТРАК СЕЗ'!#REF!+3000+2000</f>
        <v>#REF!</v>
      </c>
      <c r="L151" s="18" t="e">
        <f>'ЗАВТРАК СЕЗ'!#REF!+4500+3000</f>
        <v>#REF!</v>
      </c>
      <c r="M151" s="17" t="e">
        <f>'ЗАВТРАК СЕЗ'!#REF!+6000+4000</f>
        <v>#REF!</v>
      </c>
      <c r="N151" s="18" t="e">
        <f>'ЗАВТРАК СЕЗ'!#REF!+1500+1000</f>
        <v>#REF!</v>
      </c>
      <c r="O151" s="18" t="e">
        <f>'ЗАВТРАК СЕЗ'!#REF!+3000+2000</f>
        <v>#REF!</v>
      </c>
      <c r="P151" s="18" t="e">
        <f>'ЗАВТРАК СЕЗ'!#REF!+4000+3000</f>
        <v>#REF!</v>
      </c>
      <c r="Q151" s="18" t="e">
        <f>'ЗАВТРАК СЕЗ'!#REF!+1500+1000</f>
        <v>#REF!</v>
      </c>
      <c r="R151" s="18" t="e">
        <f>'ЗАВТРАК СЕЗ'!#REF!+3000+2000</f>
        <v>#REF!</v>
      </c>
      <c r="S151" s="18" t="e">
        <f>'ЗАВТРАК СЕЗ'!#REF!+4500+3000</f>
        <v>#REF!</v>
      </c>
      <c r="T151" s="18" t="e">
        <f>'ЗАВТРАК СЕЗ'!#REF!+1500+1000</f>
        <v>#REF!</v>
      </c>
      <c r="U151" s="18" t="e">
        <f>'ЗАВТРАК СЕЗ'!#REF!+3000+2000</f>
        <v>#REF!</v>
      </c>
      <c r="V151" s="18" t="e">
        <f>'ЗАВТРАК СЕЗ'!#REF!+4500+3000</f>
        <v>#REF!</v>
      </c>
      <c r="W151" s="18" t="e">
        <f>'ЗАВТРАК СЕЗ'!#REF!+1500+1000</f>
        <v>#REF!</v>
      </c>
      <c r="X151" s="18" t="e">
        <f>'ЗАВТРАК СЕЗ'!#REF!+3000+2000</f>
        <v>#REF!</v>
      </c>
    </row>
    <row r="152" spans="1:24" x14ac:dyDescent="0.2">
      <c r="A152" s="4">
        <v>44923</v>
      </c>
      <c r="B152" s="18" t="e">
        <f>'ЗАВТРАК СЕЗ'!#REF!+1500+1000</f>
        <v>#REF!</v>
      </c>
      <c r="C152" s="18" t="e">
        <f>'ЗАВТРАК СЕЗ'!#REF!+3000+2000</f>
        <v>#REF!</v>
      </c>
      <c r="D152" s="18" t="e">
        <f>'ЗАВТРАК СЕЗ'!#REF!+1500+1000</f>
        <v>#REF!</v>
      </c>
      <c r="E152" s="18" t="e">
        <f>'ЗАВТРАК СЕЗ'!#REF!+3000+2000</f>
        <v>#REF!</v>
      </c>
      <c r="F152" s="18" t="e">
        <f>'ЗАВТРАК СЕЗ'!#REF!+1500+1000</f>
        <v>#REF!</v>
      </c>
      <c r="G152" s="18" t="e">
        <f>'ЗАВТРАК СЕЗ'!#REF!+3000+2000</f>
        <v>#REF!</v>
      </c>
      <c r="H152" s="18" t="e">
        <f>'ЗАВТРАК СЕЗ'!#REF!+1500+1000</f>
        <v>#REF!</v>
      </c>
      <c r="I152" s="18" t="e">
        <f>'ЗАВТРАК СЕЗ'!#REF!+3000+2000</f>
        <v>#REF!</v>
      </c>
      <c r="J152" s="18" t="e">
        <f>'ЗАВТРАК СЕЗ'!#REF!+1500+1000</f>
        <v>#REF!</v>
      </c>
      <c r="K152" s="18" t="e">
        <f>'ЗАВТРАК СЕЗ'!#REF!+3000+2000</f>
        <v>#REF!</v>
      </c>
      <c r="L152" s="18" t="e">
        <f>'ЗАВТРАК СЕЗ'!#REF!+4500+3000</f>
        <v>#REF!</v>
      </c>
      <c r="M152" s="17" t="e">
        <f>'ЗАВТРАК СЕЗ'!#REF!+6000+4000</f>
        <v>#REF!</v>
      </c>
      <c r="N152" s="18" t="e">
        <f>'ЗАВТРАК СЕЗ'!#REF!+1500+1000</f>
        <v>#REF!</v>
      </c>
      <c r="O152" s="18" t="e">
        <f>'ЗАВТРАК СЕЗ'!#REF!+3000+2000</f>
        <v>#REF!</v>
      </c>
      <c r="P152" s="18" t="e">
        <f>'ЗАВТРАК СЕЗ'!#REF!+4000+3000</f>
        <v>#REF!</v>
      </c>
      <c r="Q152" s="18" t="e">
        <f>'ЗАВТРАК СЕЗ'!#REF!+1500+1000</f>
        <v>#REF!</v>
      </c>
      <c r="R152" s="18" t="e">
        <f>'ЗАВТРАК СЕЗ'!#REF!+3000+2000</f>
        <v>#REF!</v>
      </c>
      <c r="S152" s="18" t="e">
        <f>'ЗАВТРАК СЕЗ'!#REF!+4500+3000</f>
        <v>#REF!</v>
      </c>
      <c r="T152" s="18" t="e">
        <f>'ЗАВТРАК СЕЗ'!#REF!+1500+1000</f>
        <v>#REF!</v>
      </c>
      <c r="U152" s="18" t="e">
        <f>'ЗАВТРАК СЕЗ'!#REF!+3000+2000</f>
        <v>#REF!</v>
      </c>
      <c r="V152" s="18" t="e">
        <f>'ЗАВТРАК СЕЗ'!#REF!+4500+3000</f>
        <v>#REF!</v>
      </c>
      <c r="W152" s="18" t="e">
        <f>'ЗАВТРАК СЕЗ'!#REF!+1500+1000</f>
        <v>#REF!</v>
      </c>
      <c r="X152" s="18" t="e">
        <f>'ЗАВТРАК СЕЗ'!#REF!+3000+2000</f>
        <v>#REF!</v>
      </c>
    </row>
    <row r="153" spans="1:24" x14ac:dyDescent="0.2">
      <c r="A153" s="4">
        <v>44924</v>
      </c>
      <c r="B153" s="18" t="e">
        <f>'ЗАВТРАК СЕЗ'!#REF!+1500+1000</f>
        <v>#REF!</v>
      </c>
      <c r="C153" s="18" t="e">
        <f>'ЗАВТРАК СЕЗ'!#REF!+3000+2000</f>
        <v>#REF!</v>
      </c>
      <c r="D153" s="18" t="e">
        <f>'ЗАВТРАК СЕЗ'!#REF!+1500+1000</f>
        <v>#REF!</v>
      </c>
      <c r="E153" s="18" t="e">
        <f>'ЗАВТРАК СЕЗ'!#REF!+3000+2000</f>
        <v>#REF!</v>
      </c>
      <c r="F153" s="18" t="e">
        <f>'ЗАВТРАК СЕЗ'!#REF!+1500+1000</f>
        <v>#REF!</v>
      </c>
      <c r="G153" s="18" t="e">
        <f>'ЗАВТРАК СЕЗ'!#REF!+3000+2000</f>
        <v>#REF!</v>
      </c>
      <c r="H153" s="18" t="e">
        <f>'ЗАВТРАК СЕЗ'!#REF!+1500+1000</f>
        <v>#REF!</v>
      </c>
      <c r="I153" s="18" t="e">
        <f>'ЗАВТРАК СЕЗ'!#REF!+3000+2000</f>
        <v>#REF!</v>
      </c>
      <c r="J153" s="18" t="e">
        <f>'ЗАВТРАК СЕЗ'!#REF!+1500+1000</f>
        <v>#REF!</v>
      </c>
      <c r="K153" s="18" t="e">
        <f>'ЗАВТРАК СЕЗ'!#REF!+3000+2000</f>
        <v>#REF!</v>
      </c>
      <c r="L153" s="18" t="e">
        <f>'ЗАВТРАК СЕЗ'!#REF!+4500+3000</f>
        <v>#REF!</v>
      </c>
      <c r="M153" s="17" t="e">
        <f>'ЗАВТРАК СЕЗ'!#REF!+6000+4000</f>
        <v>#REF!</v>
      </c>
      <c r="N153" s="18" t="e">
        <f>'ЗАВТРАК СЕЗ'!#REF!+1500+1000</f>
        <v>#REF!</v>
      </c>
      <c r="O153" s="18" t="e">
        <f>'ЗАВТРАК СЕЗ'!#REF!+3000+2000</f>
        <v>#REF!</v>
      </c>
      <c r="P153" s="18" t="e">
        <f>'ЗАВТРАК СЕЗ'!#REF!+4000+3000</f>
        <v>#REF!</v>
      </c>
      <c r="Q153" s="18" t="e">
        <f>'ЗАВТРАК СЕЗ'!#REF!+1500+1000</f>
        <v>#REF!</v>
      </c>
      <c r="R153" s="18" t="e">
        <f>'ЗАВТРАК СЕЗ'!#REF!+3000+2000</f>
        <v>#REF!</v>
      </c>
      <c r="S153" s="18" t="e">
        <f>'ЗАВТРАК СЕЗ'!#REF!+4500+3000</f>
        <v>#REF!</v>
      </c>
      <c r="T153" s="18" t="e">
        <f>'ЗАВТРАК СЕЗ'!#REF!+1500+1000</f>
        <v>#REF!</v>
      </c>
      <c r="U153" s="18" t="e">
        <f>'ЗАВТРАК СЕЗ'!#REF!+3000+2000</f>
        <v>#REF!</v>
      </c>
      <c r="V153" s="18" t="e">
        <f>'ЗАВТРАК СЕЗ'!#REF!+4500+3000</f>
        <v>#REF!</v>
      </c>
      <c r="W153" s="18" t="e">
        <f>'ЗАВТРАК СЕЗ'!#REF!+1500+1000</f>
        <v>#REF!</v>
      </c>
      <c r="X153" s="18" t="e">
        <f>'ЗАВТРАК СЕЗ'!#REF!+3000+2000</f>
        <v>#REF!</v>
      </c>
    </row>
  </sheetData>
  <mergeCells count="10">
    <mergeCell ref="Y1:AB1"/>
    <mergeCell ref="Q1:S1"/>
    <mergeCell ref="T1:V1"/>
    <mergeCell ref="W1:X1"/>
    <mergeCell ref="B1:C1"/>
    <mergeCell ref="D1:E1"/>
    <mergeCell ref="F1:G1"/>
    <mergeCell ref="H1:I1"/>
    <mergeCell ref="N1:P1"/>
    <mergeCell ref="J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-0.249977111117893"/>
  </sheetPr>
  <dimension ref="A1:K167"/>
  <sheetViews>
    <sheetView zoomScale="78" zoomScaleNormal="78" zoomScaleSheetLayoutView="100" workbookViewId="0">
      <pane ySplit="1" topLeftCell="A2" activePane="bottomLeft" state="frozen"/>
      <selection activeCell="D107" sqref="D107"/>
      <selection pane="bottomLeft" activeCell="J7" sqref="J7:J10"/>
    </sheetView>
  </sheetViews>
  <sheetFormatPr defaultColWidth="9.140625" defaultRowHeight="12.75" x14ac:dyDescent="0.25"/>
  <cols>
    <col min="1" max="1" width="14.42578125" style="39" customWidth="1"/>
    <col min="2" max="2" width="14.28515625" style="40" customWidth="1"/>
    <col min="3" max="3" width="15.5703125" style="40" customWidth="1"/>
    <col min="4" max="4" width="17.140625" style="42" customWidth="1"/>
    <col min="5" max="5" width="17.7109375" style="40" customWidth="1"/>
    <col min="6" max="6" width="21.140625" style="40" customWidth="1"/>
    <col min="7" max="7" width="18" style="40" customWidth="1"/>
    <col min="8" max="8" width="16.7109375" style="40" customWidth="1"/>
    <col min="9" max="9" width="19.140625" style="40" customWidth="1"/>
    <col min="10" max="10" width="14.85546875" style="39" customWidth="1"/>
    <col min="11" max="11" width="23.140625" style="38" customWidth="1"/>
    <col min="12" max="16384" width="9.140625" style="39"/>
  </cols>
  <sheetData>
    <row r="1" spans="1:11" s="37" customFormat="1" ht="51" x14ac:dyDescent="0.25">
      <c r="A1" s="41" t="s">
        <v>0</v>
      </c>
      <c r="B1" s="6" t="s">
        <v>1</v>
      </c>
      <c r="C1" s="6" t="s">
        <v>15</v>
      </c>
      <c r="D1" s="43" t="s">
        <v>2</v>
      </c>
      <c r="E1" s="6" t="s">
        <v>3</v>
      </c>
      <c r="F1" s="7" t="s">
        <v>18</v>
      </c>
      <c r="G1" s="7" t="s">
        <v>5</v>
      </c>
      <c r="H1" s="6" t="s">
        <v>6</v>
      </c>
      <c r="I1" s="6" t="s">
        <v>7</v>
      </c>
      <c r="J1" s="33" t="s">
        <v>8</v>
      </c>
      <c r="K1" s="7" t="s">
        <v>16</v>
      </c>
    </row>
    <row r="2" spans="1:11" s="37" customFormat="1" ht="15" customHeight="1" x14ac:dyDescent="0.25">
      <c r="A2" s="41"/>
      <c r="B2" s="41" t="s">
        <v>9</v>
      </c>
      <c r="C2" s="41" t="s">
        <v>9</v>
      </c>
      <c r="D2" s="44" t="s">
        <v>9</v>
      </c>
      <c r="E2" s="41" t="s">
        <v>9</v>
      </c>
      <c r="F2" s="44" t="s">
        <v>19</v>
      </c>
      <c r="G2" s="44" t="s">
        <v>10</v>
      </c>
      <c r="H2" s="44" t="s">
        <v>10</v>
      </c>
      <c r="I2" s="44" t="s">
        <v>10</v>
      </c>
      <c r="J2" s="44" t="s">
        <v>9</v>
      </c>
      <c r="K2" s="44" t="s">
        <v>19</v>
      </c>
    </row>
    <row r="3" spans="1:11" x14ac:dyDescent="0.2">
      <c r="A3" s="47">
        <v>45657</v>
      </c>
      <c r="B3" s="71">
        <v>32000</v>
      </c>
      <c r="C3" s="71">
        <v>32000</v>
      </c>
      <c r="D3" s="71">
        <v>34000</v>
      </c>
      <c r="E3" s="71">
        <v>33500</v>
      </c>
      <c r="F3" s="36">
        <v>42000</v>
      </c>
      <c r="G3" s="71">
        <v>44000</v>
      </c>
      <c r="H3" s="36">
        <v>49000</v>
      </c>
      <c r="I3" s="36">
        <v>54000</v>
      </c>
      <c r="J3" s="50">
        <v>58000</v>
      </c>
      <c r="K3" s="57">
        <v>100000</v>
      </c>
    </row>
    <row r="4" spans="1:11" x14ac:dyDescent="0.2">
      <c r="A4" s="47">
        <v>45658</v>
      </c>
      <c r="B4" s="71">
        <v>32000</v>
      </c>
      <c r="C4" s="71">
        <v>32000</v>
      </c>
      <c r="D4" s="71">
        <v>34000</v>
      </c>
      <c r="E4" s="71">
        <v>33500</v>
      </c>
      <c r="F4" s="36">
        <v>42000</v>
      </c>
      <c r="G4" s="36">
        <v>43000</v>
      </c>
      <c r="H4" s="36">
        <v>49000</v>
      </c>
      <c r="I4" s="36">
        <v>54000</v>
      </c>
      <c r="J4" s="50">
        <v>58000</v>
      </c>
      <c r="K4" s="57">
        <v>100000</v>
      </c>
    </row>
    <row r="5" spans="1:11" x14ac:dyDescent="0.2">
      <c r="A5" s="47">
        <v>45659</v>
      </c>
      <c r="B5" s="71">
        <v>29000</v>
      </c>
      <c r="C5" s="71">
        <v>29000</v>
      </c>
      <c r="D5" s="71">
        <v>30000</v>
      </c>
      <c r="E5" s="71">
        <v>29500</v>
      </c>
      <c r="F5" s="36">
        <v>37000</v>
      </c>
      <c r="G5" s="71">
        <v>38000</v>
      </c>
      <c r="H5" s="36">
        <v>49000</v>
      </c>
      <c r="I5" s="36">
        <v>52000</v>
      </c>
      <c r="J5" s="50">
        <v>58000</v>
      </c>
      <c r="K5" s="57">
        <v>65000</v>
      </c>
    </row>
    <row r="6" spans="1:11" x14ac:dyDescent="0.2">
      <c r="A6" s="47">
        <v>45660</v>
      </c>
      <c r="B6" s="70">
        <v>24000</v>
      </c>
      <c r="C6" s="70">
        <v>24000</v>
      </c>
      <c r="D6" s="70">
        <v>25000</v>
      </c>
      <c r="E6" s="71">
        <v>24500</v>
      </c>
      <c r="F6" s="50">
        <v>36000</v>
      </c>
      <c r="G6" s="71">
        <v>37000</v>
      </c>
      <c r="H6" s="36">
        <v>38000</v>
      </c>
      <c r="I6" s="71">
        <v>43000</v>
      </c>
      <c r="J6" s="50">
        <v>58000</v>
      </c>
      <c r="K6" s="57">
        <v>65000</v>
      </c>
    </row>
    <row r="7" spans="1:11" x14ac:dyDescent="0.2">
      <c r="A7" s="47">
        <v>45661</v>
      </c>
      <c r="B7" s="70">
        <v>22000</v>
      </c>
      <c r="C7" s="70">
        <v>22000</v>
      </c>
      <c r="D7" s="70">
        <v>23000</v>
      </c>
      <c r="E7" s="71">
        <v>22500</v>
      </c>
      <c r="F7" s="50">
        <v>31000</v>
      </c>
      <c r="G7" s="71">
        <v>31000</v>
      </c>
      <c r="H7" s="36">
        <v>38000</v>
      </c>
      <c r="I7" s="71">
        <v>43000</v>
      </c>
      <c r="J7" s="71">
        <v>45000</v>
      </c>
      <c r="K7" s="57">
        <v>65000</v>
      </c>
    </row>
    <row r="8" spans="1:11" x14ac:dyDescent="0.2">
      <c r="A8" s="47">
        <v>45662</v>
      </c>
      <c r="B8" s="72">
        <v>14000</v>
      </c>
      <c r="C8" s="72">
        <v>14000</v>
      </c>
      <c r="D8" s="72">
        <v>15000</v>
      </c>
      <c r="E8" s="72">
        <v>14500</v>
      </c>
      <c r="F8" s="71">
        <v>23000</v>
      </c>
      <c r="G8" s="72">
        <v>22000</v>
      </c>
      <c r="H8" s="36">
        <v>27000</v>
      </c>
      <c r="I8" s="71">
        <v>33000</v>
      </c>
      <c r="J8" s="71">
        <v>34000</v>
      </c>
      <c r="K8" s="57">
        <v>65000</v>
      </c>
    </row>
    <row r="9" spans="1:11" x14ac:dyDescent="0.2">
      <c r="A9" s="47">
        <v>45663</v>
      </c>
      <c r="B9" s="72">
        <v>14000</v>
      </c>
      <c r="C9" s="72">
        <v>14000</v>
      </c>
      <c r="D9" s="72">
        <v>15000</v>
      </c>
      <c r="E9" s="72">
        <v>14500</v>
      </c>
      <c r="F9" s="72">
        <v>20000</v>
      </c>
      <c r="G9" s="56">
        <v>20000</v>
      </c>
      <c r="H9" s="56">
        <v>23000</v>
      </c>
      <c r="I9" s="72">
        <v>29000</v>
      </c>
      <c r="J9" s="71">
        <v>34000</v>
      </c>
      <c r="K9" s="57">
        <v>65000</v>
      </c>
    </row>
    <row r="10" spans="1:11" x14ac:dyDescent="0.2">
      <c r="A10" s="47">
        <v>45664</v>
      </c>
      <c r="B10" s="72">
        <v>14000</v>
      </c>
      <c r="C10" s="72">
        <v>14000</v>
      </c>
      <c r="D10" s="72">
        <v>15000</v>
      </c>
      <c r="E10" s="72">
        <v>14500</v>
      </c>
      <c r="F10" s="72">
        <v>20000</v>
      </c>
      <c r="G10" s="56">
        <v>20000</v>
      </c>
      <c r="H10" s="56">
        <v>23000</v>
      </c>
      <c r="I10" s="56">
        <v>26000</v>
      </c>
      <c r="J10" s="71">
        <v>34000</v>
      </c>
      <c r="K10" s="57">
        <v>65000</v>
      </c>
    </row>
    <row r="11" spans="1:11" x14ac:dyDescent="0.25">
      <c r="B11" s="62"/>
      <c r="C11" s="62"/>
      <c r="D11" s="63"/>
      <c r="E11" s="62"/>
      <c r="F11" s="62"/>
      <c r="G11" s="62"/>
      <c r="H11" s="62"/>
      <c r="I11" s="62"/>
      <c r="J11" s="38"/>
    </row>
    <row r="12" spans="1:11" x14ac:dyDescent="0.2">
      <c r="A12" s="45">
        <v>45775</v>
      </c>
      <c r="B12" s="50">
        <v>8000</v>
      </c>
      <c r="C12" s="50">
        <v>8000</v>
      </c>
      <c r="D12" s="50">
        <v>9000</v>
      </c>
      <c r="E12" s="50">
        <v>8500</v>
      </c>
      <c r="F12" s="50">
        <v>10000</v>
      </c>
      <c r="G12" s="50">
        <v>10500</v>
      </c>
      <c r="H12" s="50">
        <v>12000</v>
      </c>
      <c r="I12" s="50">
        <v>14000</v>
      </c>
      <c r="J12" s="50">
        <v>16000</v>
      </c>
      <c r="K12" s="50">
        <v>50000</v>
      </c>
    </row>
    <row r="13" spans="1:11" x14ac:dyDescent="0.2">
      <c r="A13" s="45">
        <v>45776</v>
      </c>
      <c r="B13" s="50">
        <v>8000</v>
      </c>
      <c r="C13" s="50">
        <v>8000</v>
      </c>
      <c r="D13" s="50">
        <v>9000</v>
      </c>
      <c r="E13" s="50">
        <v>8500</v>
      </c>
      <c r="F13" s="50">
        <v>10000</v>
      </c>
      <c r="G13" s="50">
        <v>10500</v>
      </c>
      <c r="H13" s="50">
        <v>12000</v>
      </c>
      <c r="I13" s="50">
        <v>14000</v>
      </c>
      <c r="J13" s="50">
        <v>16000</v>
      </c>
      <c r="K13" s="50">
        <v>50000</v>
      </c>
    </row>
    <row r="14" spans="1:11" x14ac:dyDescent="0.2">
      <c r="A14" s="45">
        <v>45777</v>
      </c>
      <c r="B14" s="50">
        <v>8000</v>
      </c>
      <c r="C14" s="50">
        <v>8000</v>
      </c>
      <c r="D14" s="50">
        <v>9000</v>
      </c>
      <c r="E14" s="50">
        <v>8500</v>
      </c>
      <c r="F14" s="50">
        <v>10000</v>
      </c>
      <c r="G14" s="50">
        <v>10500</v>
      </c>
      <c r="H14" s="50">
        <v>12000</v>
      </c>
      <c r="I14" s="50">
        <v>14000</v>
      </c>
      <c r="J14" s="50">
        <v>16000</v>
      </c>
      <c r="K14" s="50">
        <v>50000</v>
      </c>
    </row>
    <row r="15" spans="1:11" x14ac:dyDescent="0.2">
      <c r="A15" s="45">
        <v>45778</v>
      </c>
      <c r="B15" s="56">
        <v>10000</v>
      </c>
      <c r="C15" s="56">
        <v>10000</v>
      </c>
      <c r="D15" s="56">
        <v>11000</v>
      </c>
      <c r="E15" s="56">
        <v>10500</v>
      </c>
      <c r="F15" s="56">
        <v>14000</v>
      </c>
      <c r="G15" s="56">
        <v>14000</v>
      </c>
      <c r="H15" s="56">
        <v>16000</v>
      </c>
      <c r="I15" s="56">
        <v>19000</v>
      </c>
      <c r="J15" s="57">
        <v>21000</v>
      </c>
      <c r="K15" s="57">
        <v>60000</v>
      </c>
    </row>
    <row r="16" spans="1:11" x14ac:dyDescent="0.2">
      <c r="A16" s="45">
        <v>45779</v>
      </c>
      <c r="B16" s="56">
        <v>10000</v>
      </c>
      <c r="C16" s="56">
        <v>10000</v>
      </c>
      <c r="D16" s="56">
        <v>11000</v>
      </c>
      <c r="E16" s="56">
        <v>10500</v>
      </c>
      <c r="F16" s="56">
        <v>14000</v>
      </c>
      <c r="G16" s="56">
        <v>14000</v>
      </c>
      <c r="H16" s="56">
        <v>16000</v>
      </c>
      <c r="I16" s="56">
        <v>19000</v>
      </c>
      <c r="J16" s="57">
        <v>21000</v>
      </c>
      <c r="K16" s="57">
        <v>60000</v>
      </c>
    </row>
    <row r="17" spans="1:11" x14ac:dyDescent="0.2">
      <c r="A17" s="45">
        <v>45780</v>
      </c>
      <c r="B17" s="56">
        <v>10000</v>
      </c>
      <c r="C17" s="56">
        <v>10000</v>
      </c>
      <c r="D17" s="56">
        <v>11000</v>
      </c>
      <c r="E17" s="56">
        <v>10500</v>
      </c>
      <c r="F17" s="56">
        <v>14000</v>
      </c>
      <c r="G17" s="56">
        <v>14000</v>
      </c>
      <c r="H17" s="56">
        <v>16000</v>
      </c>
      <c r="I17" s="56">
        <v>19000</v>
      </c>
      <c r="J17" s="57">
        <v>21000</v>
      </c>
      <c r="K17" s="57">
        <v>60000</v>
      </c>
    </row>
    <row r="18" spans="1:11" x14ac:dyDescent="0.2">
      <c r="A18" s="45">
        <v>45781</v>
      </c>
      <c r="B18" s="56">
        <v>10000</v>
      </c>
      <c r="C18" s="56">
        <v>10000</v>
      </c>
      <c r="D18" s="56">
        <v>11000</v>
      </c>
      <c r="E18" s="56">
        <v>10500</v>
      </c>
      <c r="F18" s="56">
        <v>14000</v>
      </c>
      <c r="G18" s="56">
        <v>14000</v>
      </c>
      <c r="H18" s="56">
        <v>16000</v>
      </c>
      <c r="I18" s="56">
        <v>19000</v>
      </c>
      <c r="J18" s="57">
        <v>21000</v>
      </c>
      <c r="K18" s="57">
        <v>60000</v>
      </c>
    </row>
    <row r="19" spans="1:11" x14ac:dyDescent="0.2">
      <c r="A19" s="45">
        <v>45782</v>
      </c>
      <c r="B19" s="56">
        <v>10000</v>
      </c>
      <c r="C19" s="56">
        <v>10000</v>
      </c>
      <c r="D19" s="56">
        <v>11000</v>
      </c>
      <c r="E19" s="56">
        <v>10500</v>
      </c>
      <c r="F19" s="56">
        <v>14000</v>
      </c>
      <c r="G19" s="56">
        <v>14000</v>
      </c>
      <c r="H19" s="56">
        <v>16000</v>
      </c>
      <c r="I19" s="56">
        <v>19000</v>
      </c>
      <c r="J19" s="57">
        <v>21000</v>
      </c>
      <c r="K19" s="57">
        <v>60000</v>
      </c>
    </row>
    <row r="20" spans="1:11" x14ac:dyDescent="0.2">
      <c r="A20" s="45">
        <v>45783</v>
      </c>
      <c r="B20" s="56">
        <v>10000</v>
      </c>
      <c r="C20" s="56">
        <v>10000</v>
      </c>
      <c r="D20" s="56">
        <v>11000</v>
      </c>
      <c r="E20" s="56">
        <v>10500</v>
      </c>
      <c r="F20" s="56">
        <v>14000</v>
      </c>
      <c r="G20" s="56">
        <v>14000</v>
      </c>
      <c r="H20" s="56">
        <v>16000</v>
      </c>
      <c r="I20" s="56">
        <v>19000</v>
      </c>
      <c r="J20" s="57">
        <v>21000</v>
      </c>
      <c r="K20" s="57">
        <v>60000</v>
      </c>
    </row>
    <row r="21" spans="1:11" x14ac:dyDescent="0.2">
      <c r="A21" s="45">
        <v>45784</v>
      </c>
      <c r="B21" s="56">
        <v>10000</v>
      </c>
      <c r="C21" s="56">
        <v>10000</v>
      </c>
      <c r="D21" s="56">
        <v>11000</v>
      </c>
      <c r="E21" s="56">
        <v>10500</v>
      </c>
      <c r="F21" s="56">
        <v>14000</v>
      </c>
      <c r="G21" s="56">
        <v>14000</v>
      </c>
      <c r="H21" s="56">
        <v>16000</v>
      </c>
      <c r="I21" s="56">
        <v>19000</v>
      </c>
      <c r="J21" s="57">
        <v>21000</v>
      </c>
      <c r="K21" s="57">
        <v>60000</v>
      </c>
    </row>
    <row r="22" spans="1:11" x14ac:dyDescent="0.2">
      <c r="A22" s="45">
        <v>45785</v>
      </c>
      <c r="B22" s="56">
        <v>10000</v>
      </c>
      <c r="C22" s="56">
        <v>10000</v>
      </c>
      <c r="D22" s="56">
        <v>11000</v>
      </c>
      <c r="E22" s="56">
        <v>10500</v>
      </c>
      <c r="F22" s="56">
        <v>14000</v>
      </c>
      <c r="G22" s="56">
        <v>14000</v>
      </c>
      <c r="H22" s="56">
        <v>16000</v>
      </c>
      <c r="I22" s="56">
        <v>19000</v>
      </c>
      <c r="J22" s="57">
        <v>21000</v>
      </c>
      <c r="K22" s="57">
        <v>60000</v>
      </c>
    </row>
    <row r="23" spans="1:11" x14ac:dyDescent="0.2">
      <c r="A23" s="45">
        <v>45786</v>
      </c>
      <c r="B23" s="66">
        <v>10000</v>
      </c>
      <c r="C23" s="66">
        <v>10000</v>
      </c>
      <c r="D23" s="66">
        <v>11000</v>
      </c>
      <c r="E23" s="66">
        <v>10500</v>
      </c>
      <c r="F23" s="66">
        <v>14000</v>
      </c>
      <c r="G23" s="66">
        <v>14000</v>
      </c>
      <c r="H23" s="66">
        <v>16000</v>
      </c>
      <c r="I23" s="66">
        <v>19000</v>
      </c>
      <c r="J23" s="67">
        <v>21000</v>
      </c>
      <c r="K23" s="57">
        <v>60000</v>
      </c>
    </row>
    <row r="24" spans="1:11" x14ac:dyDescent="0.2">
      <c r="A24" s="45">
        <v>45787</v>
      </c>
      <c r="B24" s="66">
        <v>10000</v>
      </c>
      <c r="C24" s="66">
        <v>10000</v>
      </c>
      <c r="D24" s="66">
        <v>11000</v>
      </c>
      <c r="E24" s="66">
        <v>10500</v>
      </c>
      <c r="F24" s="66">
        <v>14000</v>
      </c>
      <c r="G24" s="66">
        <v>14000</v>
      </c>
      <c r="H24" s="66">
        <v>16000</v>
      </c>
      <c r="I24" s="66">
        <v>19000</v>
      </c>
      <c r="J24" s="67">
        <v>21000</v>
      </c>
      <c r="K24" s="57">
        <v>60000</v>
      </c>
    </row>
    <row r="25" spans="1:11" x14ac:dyDescent="0.2">
      <c r="A25" s="45">
        <v>45788</v>
      </c>
      <c r="B25" s="66">
        <v>10000</v>
      </c>
      <c r="C25" s="66">
        <v>10000</v>
      </c>
      <c r="D25" s="66">
        <v>11000</v>
      </c>
      <c r="E25" s="66">
        <v>10500</v>
      </c>
      <c r="F25" s="66">
        <v>14000</v>
      </c>
      <c r="G25" s="66">
        <v>14000</v>
      </c>
      <c r="H25" s="66">
        <v>16000</v>
      </c>
      <c r="I25" s="66">
        <v>19000</v>
      </c>
      <c r="J25" s="67">
        <v>21000</v>
      </c>
      <c r="K25" s="57">
        <v>60000</v>
      </c>
    </row>
    <row r="26" spans="1:11" x14ac:dyDescent="0.2">
      <c r="A26" s="45">
        <v>45789</v>
      </c>
      <c r="B26" s="66">
        <v>8000</v>
      </c>
      <c r="C26" s="66">
        <v>8000</v>
      </c>
      <c r="D26" s="66">
        <v>9000</v>
      </c>
      <c r="E26" s="66">
        <v>8500</v>
      </c>
      <c r="F26" s="66">
        <v>11000</v>
      </c>
      <c r="G26" s="66">
        <v>11000</v>
      </c>
      <c r="H26" s="66">
        <v>12500</v>
      </c>
      <c r="I26" s="66">
        <v>15000</v>
      </c>
      <c r="J26" s="67">
        <v>17000</v>
      </c>
      <c r="K26" s="57">
        <v>50000</v>
      </c>
    </row>
    <row r="27" spans="1:11" x14ac:dyDescent="0.2">
      <c r="A27" s="45">
        <v>45790</v>
      </c>
      <c r="B27" s="66">
        <v>8000</v>
      </c>
      <c r="C27" s="66">
        <v>8000</v>
      </c>
      <c r="D27" s="66">
        <v>9000</v>
      </c>
      <c r="E27" s="66">
        <v>8500</v>
      </c>
      <c r="F27" s="66">
        <v>11000</v>
      </c>
      <c r="G27" s="66">
        <v>11000</v>
      </c>
      <c r="H27" s="66">
        <v>12500</v>
      </c>
      <c r="I27" s="66">
        <v>15000</v>
      </c>
      <c r="J27" s="67">
        <v>17000</v>
      </c>
      <c r="K27" s="57">
        <v>50000</v>
      </c>
    </row>
    <row r="28" spans="1:11" x14ac:dyDescent="0.2">
      <c r="A28" s="45">
        <v>45791</v>
      </c>
      <c r="B28" s="66">
        <v>8000</v>
      </c>
      <c r="C28" s="66">
        <v>8000</v>
      </c>
      <c r="D28" s="66">
        <v>9000</v>
      </c>
      <c r="E28" s="66">
        <v>8500</v>
      </c>
      <c r="F28" s="66">
        <v>11000</v>
      </c>
      <c r="G28" s="66">
        <v>11000</v>
      </c>
      <c r="H28" s="66">
        <v>12500</v>
      </c>
      <c r="I28" s="66">
        <v>15000</v>
      </c>
      <c r="J28" s="67">
        <v>17000</v>
      </c>
      <c r="K28" s="57">
        <v>50000</v>
      </c>
    </row>
    <row r="29" spans="1:11" x14ac:dyDescent="0.2">
      <c r="A29" s="45">
        <v>45792</v>
      </c>
      <c r="B29" s="66">
        <v>8000</v>
      </c>
      <c r="C29" s="66">
        <v>8000</v>
      </c>
      <c r="D29" s="66">
        <v>9000</v>
      </c>
      <c r="E29" s="66">
        <v>8500</v>
      </c>
      <c r="F29" s="66">
        <v>11000</v>
      </c>
      <c r="G29" s="66">
        <v>11000</v>
      </c>
      <c r="H29" s="66">
        <v>12500</v>
      </c>
      <c r="I29" s="66">
        <v>15000</v>
      </c>
      <c r="J29" s="67">
        <v>17000</v>
      </c>
      <c r="K29" s="57">
        <v>50000</v>
      </c>
    </row>
    <row r="30" spans="1:11" x14ac:dyDescent="0.2">
      <c r="A30" s="45">
        <v>45793</v>
      </c>
      <c r="B30" s="66">
        <v>8000</v>
      </c>
      <c r="C30" s="66">
        <v>8000</v>
      </c>
      <c r="D30" s="66">
        <v>9000</v>
      </c>
      <c r="E30" s="66">
        <v>8500</v>
      </c>
      <c r="F30" s="66">
        <v>11000</v>
      </c>
      <c r="G30" s="66">
        <v>11000</v>
      </c>
      <c r="H30" s="66">
        <v>12500</v>
      </c>
      <c r="I30" s="66">
        <v>15000</v>
      </c>
      <c r="J30" s="67">
        <v>17000</v>
      </c>
      <c r="K30" s="57">
        <v>50000</v>
      </c>
    </row>
    <row r="31" spans="1:11" x14ac:dyDescent="0.2">
      <c r="A31" s="45">
        <v>45794</v>
      </c>
      <c r="B31" s="66">
        <v>8000</v>
      </c>
      <c r="C31" s="66">
        <v>8000</v>
      </c>
      <c r="D31" s="66">
        <v>9000</v>
      </c>
      <c r="E31" s="66">
        <v>8500</v>
      </c>
      <c r="F31" s="66">
        <v>11000</v>
      </c>
      <c r="G31" s="66">
        <v>11000</v>
      </c>
      <c r="H31" s="66">
        <v>12500</v>
      </c>
      <c r="I31" s="66">
        <v>15000</v>
      </c>
      <c r="J31" s="67">
        <v>17000</v>
      </c>
      <c r="K31" s="57">
        <v>50000</v>
      </c>
    </row>
    <row r="32" spans="1:11" x14ac:dyDescent="0.2">
      <c r="A32" s="45">
        <v>45795</v>
      </c>
      <c r="B32" s="66">
        <v>8000</v>
      </c>
      <c r="C32" s="66">
        <v>8000</v>
      </c>
      <c r="D32" s="66">
        <v>9000</v>
      </c>
      <c r="E32" s="66">
        <v>8500</v>
      </c>
      <c r="F32" s="66">
        <v>11000</v>
      </c>
      <c r="G32" s="66">
        <v>11000</v>
      </c>
      <c r="H32" s="66">
        <v>12500</v>
      </c>
      <c r="I32" s="66">
        <v>15000</v>
      </c>
      <c r="J32" s="67">
        <v>17000</v>
      </c>
      <c r="K32" s="57">
        <v>50000</v>
      </c>
    </row>
    <row r="33" spans="1:11" x14ac:dyDescent="0.2">
      <c r="A33" s="45">
        <v>45796</v>
      </c>
      <c r="B33" s="66">
        <v>8000</v>
      </c>
      <c r="C33" s="66">
        <v>8000</v>
      </c>
      <c r="D33" s="66">
        <v>9000</v>
      </c>
      <c r="E33" s="66">
        <v>8500</v>
      </c>
      <c r="F33" s="66">
        <v>11000</v>
      </c>
      <c r="G33" s="66">
        <v>11000</v>
      </c>
      <c r="H33" s="66">
        <v>12500</v>
      </c>
      <c r="I33" s="66">
        <v>15000</v>
      </c>
      <c r="J33" s="67">
        <v>17000</v>
      </c>
      <c r="K33" s="57">
        <v>50000</v>
      </c>
    </row>
    <row r="34" spans="1:11" x14ac:dyDescent="0.2">
      <c r="A34" s="45">
        <v>45797</v>
      </c>
      <c r="B34" s="66">
        <v>8000</v>
      </c>
      <c r="C34" s="66">
        <v>8000</v>
      </c>
      <c r="D34" s="66">
        <v>9000</v>
      </c>
      <c r="E34" s="66">
        <v>8500</v>
      </c>
      <c r="F34" s="66">
        <v>11000</v>
      </c>
      <c r="G34" s="66">
        <v>11000</v>
      </c>
      <c r="H34" s="66">
        <v>12500</v>
      </c>
      <c r="I34" s="66">
        <v>15000</v>
      </c>
      <c r="J34" s="67">
        <v>17000</v>
      </c>
      <c r="K34" s="57">
        <v>50000</v>
      </c>
    </row>
    <row r="35" spans="1:11" x14ac:dyDescent="0.2">
      <c r="A35" s="45">
        <v>45798</v>
      </c>
      <c r="B35" s="66">
        <v>8000</v>
      </c>
      <c r="C35" s="66">
        <v>8000</v>
      </c>
      <c r="D35" s="66">
        <v>9000</v>
      </c>
      <c r="E35" s="66">
        <v>8500</v>
      </c>
      <c r="F35" s="66">
        <v>11000</v>
      </c>
      <c r="G35" s="66">
        <v>11000</v>
      </c>
      <c r="H35" s="66">
        <v>12500</v>
      </c>
      <c r="I35" s="66">
        <v>15000</v>
      </c>
      <c r="J35" s="67">
        <v>17000</v>
      </c>
      <c r="K35" s="57">
        <v>50000</v>
      </c>
    </row>
    <row r="36" spans="1:11" x14ac:dyDescent="0.2">
      <c r="A36" s="45">
        <v>45799</v>
      </c>
      <c r="B36" s="66">
        <v>8000</v>
      </c>
      <c r="C36" s="66">
        <v>8000</v>
      </c>
      <c r="D36" s="66">
        <v>9000</v>
      </c>
      <c r="E36" s="66">
        <v>8500</v>
      </c>
      <c r="F36" s="66">
        <v>11000</v>
      </c>
      <c r="G36" s="66">
        <v>11000</v>
      </c>
      <c r="H36" s="66">
        <v>12500</v>
      </c>
      <c r="I36" s="66">
        <v>15000</v>
      </c>
      <c r="J36" s="67">
        <v>17000</v>
      </c>
      <c r="K36" s="57">
        <v>50000</v>
      </c>
    </row>
    <row r="37" spans="1:11" x14ac:dyDescent="0.2">
      <c r="A37" s="45">
        <v>45800</v>
      </c>
      <c r="B37" s="66">
        <v>8000</v>
      </c>
      <c r="C37" s="66">
        <v>8000</v>
      </c>
      <c r="D37" s="66">
        <v>9000</v>
      </c>
      <c r="E37" s="66">
        <v>8500</v>
      </c>
      <c r="F37" s="66">
        <v>11000</v>
      </c>
      <c r="G37" s="66">
        <v>11000</v>
      </c>
      <c r="H37" s="66">
        <v>12500</v>
      </c>
      <c r="I37" s="66">
        <v>15000</v>
      </c>
      <c r="J37" s="67">
        <v>17000</v>
      </c>
      <c r="K37" s="57">
        <v>50000</v>
      </c>
    </row>
    <row r="38" spans="1:11" x14ac:dyDescent="0.2">
      <c r="A38" s="45">
        <v>45801</v>
      </c>
      <c r="B38" s="66">
        <v>8000</v>
      </c>
      <c r="C38" s="66">
        <v>8000</v>
      </c>
      <c r="D38" s="66">
        <v>9000</v>
      </c>
      <c r="E38" s="66">
        <v>8500</v>
      </c>
      <c r="F38" s="66">
        <v>11000</v>
      </c>
      <c r="G38" s="66">
        <v>11000</v>
      </c>
      <c r="H38" s="66">
        <v>12500</v>
      </c>
      <c r="I38" s="66">
        <v>15000</v>
      </c>
      <c r="J38" s="67">
        <v>17000</v>
      </c>
      <c r="K38" s="57">
        <v>50000</v>
      </c>
    </row>
    <row r="39" spans="1:11" x14ac:dyDescent="0.2">
      <c r="A39" s="45">
        <v>45802</v>
      </c>
      <c r="B39" s="66">
        <v>8000</v>
      </c>
      <c r="C39" s="66">
        <v>8000</v>
      </c>
      <c r="D39" s="66">
        <v>9000</v>
      </c>
      <c r="E39" s="66">
        <v>8500</v>
      </c>
      <c r="F39" s="66">
        <v>11000</v>
      </c>
      <c r="G39" s="66">
        <v>11000</v>
      </c>
      <c r="H39" s="66">
        <v>12500</v>
      </c>
      <c r="I39" s="66">
        <v>15000</v>
      </c>
      <c r="J39" s="67">
        <v>17000</v>
      </c>
      <c r="K39" s="57">
        <v>50000</v>
      </c>
    </row>
    <row r="40" spans="1:11" x14ac:dyDescent="0.2">
      <c r="A40" s="45">
        <v>45803</v>
      </c>
      <c r="B40" s="66">
        <v>8000</v>
      </c>
      <c r="C40" s="66">
        <v>8000</v>
      </c>
      <c r="D40" s="66">
        <v>9000</v>
      </c>
      <c r="E40" s="66">
        <v>8500</v>
      </c>
      <c r="F40" s="66">
        <v>11000</v>
      </c>
      <c r="G40" s="66">
        <v>11000</v>
      </c>
      <c r="H40" s="66">
        <v>12500</v>
      </c>
      <c r="I40" s="66">
        <v>15000</v>
      </c>
      <c r="J40" s="67">
        <v>17000</v>
      </c>
      <c r="K40" s="57">
        <v>50000</v>
      </c>
    </row>
    <row r="41" spans="1:11" x14ac:dyDescent="0.2">
      <c r="A41" s="45">
        <v>45804</v>
      </c>
      <c r="B41" s="66">
        <v>8000</v>
      </c>
      <c r="C41" s="66">
        <v>8000</v>
      </c>
      <c r="D41" s="66">
        <v>9000</v>
      </c>
      <c r="E41" s="66">
        <v>8500</v>
      </c>
      <c r="F41" s="66">
        <v>11000</v>
      </c>
      <c r="G41" s="66">
        <v>11000</v>
      </c>
      <c r="H41" s="66">
        <v>12500</v>
      </c>
      <c r="I41" s="66">
        <v>15000</v>
      </c>
      <c r="J41" s="67">
        <v>17000</v>
      </c>
      <c r="K41" s="57">
        <v>50000</v>
      </c>
    </row>
    <row r="42" spans="1:11" x14ac:dyDescent="0.2">
      <c r="A42" s="45">
        <v>45805</v>
      </c>
      <c r="B42" s="66">
        <v>8000</v>
      </c>
      <c r="C42" s="66">
        <v>8000</v>
      </c>
      <c r="D42" s="66">
        <v>9000</v>
      </c>
      <c r="E42" s="66">
        <v>8500</v>
      </c>
      <c r="F42" s="66">
        <v>11000</v>
      </c>
      <c r="G42" s="66">
        <v>11000</v>
      </c>
      <c r="H42" s="66">
        <v>12500</v>
      </c>
      <c r="I42" s="66">
        <v>15000</v>
      </c>
      <c r="J42" s="67">
        <v>17000</v>
      </c>
      <c r="K42" s="57">
        <v>50000</v>
      </c>
    </row>
    <row r="43" spans="1:11" x14ac:dyDescent="0.2">
      <c r="A43" s="45">
        <v>45806</v>
      </c>
      <c r="B43" s="66">
        <v>8000</v>
      </c>
      <c r="C43" s="66">
        <v>8000</v>
      </c>
      <c r="D43" s="66">
        <v>9000</v>
      </c>
      <c r="E43" s="66">
        <v>8500</v>
      </c>
      <c r="F43" s="66">
        <v>11000</v>
      </c>
      <c r="G43" s="66">
        <v>11000</v>
      </c>
      <c r="H43" s="66">
        <v>12500</v>
      </c>
      <c r="I43" s="66">
        <v>15000</v>
      </c>
      <c r="J43" s="67">
        <v>17000</v>
      </c>
      <c r="K43" s="57">
        <v>50000</v>
      </c>
    </row>
    <row r="44" spans="1:11" x14ac:dyDescent="0.2">
      <c r="A44" s="45">
        <v>45807</v>
      </c>
      <c r="B44" s="66">
        <v>8000</v>
      </c>
      <c r="C44" s="66">
        <v>8000</v>
      </c>
      <c r="D44" s="66">
        <v>9000</v>
      </c>
      <c r="E44" s="66">
        <v>8500</v>
      </c>
      <c r="F44" s="66">
        <v>11000</v>
      </c>
      <c r="G44" s="66">
        <v>11000</v>
      </c>
      <c r="H44" s="66">
        <v>12500</v>
      </c>
      <c r="I44" s="66">
        <v>15000</v>
      </c>
      <c r="J44" s="67">
        <v>17000</v>
      </c>
      <c r="K44" s="57">
        <v>50000</v>
      </c>
    </row>
    <row r="45" spans="1:11" x14ac:dyDescent="0.2">
      <c r="A45" s="45">
        <v>45808</v>
      </c>
      <c r="B45" s="66">
        <v>8000</v>
      </c>
      <c r="C45" s="66">
        <v>8000</v>
      </c>
      <c r="D45" s="66">
        <v>9000</v>
      </c>
      <c r="E45" s="66">
        <v>8500</v>
      </c>
      <c r="F45" s="66">
        <v>11000</v>
      </c>
      <c r="G45" s="66">
        <v>11000</v>
      </c>
      <c r="H45" s="66">
        <v>12500</v>
      </c>
      <c r="I45" s="66">
        <v>15000</v>
      </c>
      <c r="J45" s="67">
        <v>17000</v>
      </c>
      <c r="K45" s="57">
        <v>50000</v>
      </c>
    </row>
    <row r="46" spans="1:11" x14ac:dyDescent="0.2">
      <c r="A46" s="45">
        <v>45809</v>
      </c>
      <c r="B46" s="66">
        <v>11000</v>
      </c>
      <c r="C46" s="66">
        <v>11000</v>
      </c>
      <c r="D46" s="66">
        <v>12000</v>
      </c>
      <c r="E46" s="66">
        <v>12000</v>
      </c>
      <c r="F46" s="66">
        <v>15000</v>
      </c>
      <c r="G46" s="66">
        <v>16000</v>
      </c>
      <c r="H46" s="66">
        <v>19000</v>
      </c>
      <c r="I46" s="66">
        <v>23000</v>
      </c>
      <c r="J46" s="67">
        <v>26000</v>
      </c>
      <c r="K46" s="57">
        <v>75000</v>
      </c>
    </row>
    <row r="47" spans="1:11" x14ac:dyDescent="0.2">
      <c r="A47" s="45">
        <v>45810</v>
      </c>
      <c r="B47" s="66">
        <v>11000</v>
      </c>
      <c r="C47" s="66">
        <v>11000</v>
      </c>
      <c r="D47" s="66">
        <v>12000</v>
      </c>
      <c r="E47" s="66">
        <v>12000</v>
      </c>
      <c r="F47" s="66">
        <v>15000</v>
      </c>
      <c r="G47" s="66">
        <v>16000</v>
      </c>
      <c r="H47" s="66">
        <v>19000</v>
      </c>
      <c r="I47" s="66">
        <v>23000</v>
      </c>
      <c r="J47" s="67">
        <v>26000</v>
      </c>
      <c r="K47" s="57">
        <v>75000</v>
      </c>
    </row>
    <row r="48" spans="1:11" x14ac:dyDescent="0.2">
      <c r="A48" s="45">
        <v>45811</v>
      </c>
      <c r="B48" s="66">
        <v>11000</v>
      </c>
      <c r="C48" s="66">
        <v>11000</v>
      </c>
      <c r="D48" s="66">
        <v>12000</v>
      </c>
      <c r="E48" s="66">
        <v>12000</v>
      </c>
      <c r="F48" s="66">
        <v>15000</v>
      </c>
      <c r="G48" s="66">
        <v>16000</v>
      </c>
      <c r="H48" s="66">
        <v>19000</v>
      </c>
      <c r="I48" s="66">
        <v>23000</v>
      </c>
      <c r="J48" s="67">
        <v>26000</v>
      </c>
      <c r="K48" s="57">
        <v>75000</v>
      </c>
    </row>
    <row r="49" spans="1:11" x14ac:dyDescent="0.2">
      <c r="A49" s="45">
        <v>45812</v>
      </c>
      <c r="B49" s="66">
        <v>11000</v>
      </c>
      <c r="C49" s="66">
        <v>11000</v>
      </c>
      <c r="D49" s="66">
        <v>12000</v>
      </c>
      <c r="E49" s="66">
        <v>12000</v>
      </c>
      <c r="F49" s="66">
        <v>15000</v>
      </c>
      <c r="G49" s="66">
        <v>16000</v>
      </c>
      <c r="H49" s="66">
        <v>19000</v>
      </c>
      <c r="I49" s="66">
        <v>23000</v>
      </c>
      <c r="J49" s="67">
        <v>26000</v>
      </c>
      <c r="K49" s="57">
        <v>75000</v>
      </c>
    </row>
    <row r="50" spans="1:11" x14ac:dyDescent="0.2">
      <c r="A50" s="45">
        <v>45813</v>
      </c>
      <c r="B50" s="66">
        <v>11000</v>
      </c>
      <c r="C50" s="66">
        <v>11000</v>
      </c>
      <c r="D50" s="66">
        <v>12000</v>
      </c>
      <c r="E50" s="66">
        <v>12000</v>
      </c>
      <c r="F50" s="66">
        <v>15000</v>
      </c>
      <c r="G50" s="66">
        <v>16000</v>
      </c>
      <c r="H50" s="66">
        <v>19000</v>
      </c>
      <c r="I50" s="66">
        <v>23000</v>
      </c>
      <c r="J50" s="67">
        <v>26000</v>
      </c>
      <c r="K50" s="57">
        <v>75000</v>
      </c>
    </row>
    <row r="51" spans="1:11" x14ac:dyDescent="0.2">
      <c r="A51" s="45">
        <v>45814</v>
      </c>
      <c r="B51" s="66">
        <v>11000</v>
      </c>
      <c r="C51" s="66">
        <v>11000</v>
      </c>
      <c r="D51" s="66">
        <v>12000</v>
      </c>
      <c r="E51" s="66">
        <v>12000</v>
      </c>
      <c r="F51" s="66">
        <v>15000</v>
      </c>
      <c r="G51" s="66">
        <v>16000</v>
      </c>
      <c r="H51" s="66">
        <v>19000</v>
      </c>
      <c r="I51" s="66">
        <v>23000</v>
      </c>
      <c r="J51" s="67">
        <v>26000</v>
      </c>
      <c r="K51" s="57">
        <v>75000</v>
      </c>
    </row>
    <row r="52" spans="1:11" x14ac:dyDescent="0.2">
      <c r="A52" s="45">
        <v>45815</v>
      </c>
      <c r="B52" s="66">
        <v>11000</v>
      </c>
      <c r="C52" s="66">
        <v>11000</v>
      </c>
      <c r="D52" s="66">
        <v>12000</v>
      </c>
      <c r="E52" s="66">
        <v>12000</v>
      </c>
      <c r="F52" s="66">
        <v>15000</v>
      </c>
      <c r="G52" s="66">
        <v>16000</v>
      </c>
      <c r="H52" s="66">
        <v>19000</v>
      </c>
      <c r="I52" s="66">
        <v>23000</v>
      </c>
      <c r="J52" s="67">
        <v>26000</v>
      </c>
      <c r="K52" s="57">
        <v>75000</v>
      </c>
    </row>
    <row r="53" spans="1:11" x14ac:dyDescent="0.2">
      <c r="A53" s="45">
        <v>45816</v>
      </c>
      <c r="B53" s="66">
        <v>11000</v>
      </c>
      <c r="C53" s="66">
        <v>11000</v>
      </c>
      <c r="D53" s="66">
        <v>12000</v>
      </c>
      <c r="E53" s="66">
        <v>12000</v>
      </c>
      <c r="F53" s="66">
        <v>15000</v>
      </c>
      <c r="G53" s="66">
        <v>16000</v>
      </c>
      <c r="H53" s="66">
        <v>19000</v>
      </c>
      <c r="I53" s="66">
        <v>23000</v>
      </c>
      <c r="J53" s="67">
        <v>26000</v>
      </c>
      <c r="K53" s="57">
        <v>75000</v>
      </c>
    </row>
    <row r="54" spans="1:11" x14ac:dyDescent="0.2">
      <c r="A54" s="45">
        <v>45817</v>
      </c>
      <c r="B54" s="66">
        <v>11000</v>
      </c>
      <c r="C54" s="66">
        <v>11000</v>
      </c>
      <c r="D54" s="66">
        <v>12000</v>
      </c>
      <c r="E54" s="66">
        <v>12000</v>
      </c>
      <c r="F54" s="66">
        <v>15000</v>
      </c>
      <c r="G54" s="66">
        <v>16000</v>
      </c>
      <c r="H54" s="66">
        <v>19000</v>
      </c>
      <c r="I54" s="66">
        <v>23000</v>
      </c>
      <c r="J54" s="67">
        <v>26000</v>
      </c>
      <c r="K54" s="57">
        <v>75000</v>
      </c>
    </row>
    <row r="55" spans="1:11" x14ac:dyDescent="0.2">
      <c r="A55" s="45">
        <v>45818</v>
      </c>
      <c r="B55" s="66">
        <v>11000</v>
      </c>
      <c r="C55" s="66">
        <v>11000</v>
      </c>
      <c r="D55" s="66">
        <v>12000</v>
      </c>
      <c r="E55" s="66">
        <v>12000</v>
      </c>
      <c r="F55" s="66">
        <v>15000</v>
      </c>
      <c r="G55" s="66">
        <v>16000</v>
      </c>
      <c r="H55" s="66">
        <v>19000</v>
      </c>
      <c r="I55" s="66">
        <v>23000</v>
      </c>
      <c r="J55" s="67">
        <v>26000</v>
      </c>
      <c r="K55" s="57">
        <v>75000</v>
      </c>
    </row>
    <row r="56" spans="1:11" x14ac:dyDescent="0.2">
      <c r="A56" s="45">
        <v>45819</v>
      </c>
      <c r="B56" s="66">
        <v>11000</v>
      </c>
      <c r="C56" s="66">
        <v>11000</v>
      </c>
      <c r="D56" s="66">
        <v>12000</v>
      </c>
      <c r="E56" s="66">
        <v>12000</v>
      </c>
      <c r="F56" s="66">
        <v>15000</v>
      </c>
      <c r="G56" s="66">
        <v>16000</v>
      </c>
      <c r="H56" s="66">
        <v>19000</v>
      </c>
      <c r="I56" s="66">
        <v>23000</v>
      </c>
      <c r="J56" s="67">
        <v>26000</v>
      </c>
      <c r="K56" s="57">
        <v>75000</v>
      </c>
    </row>
    <row r="57" spans="1:11" x14ac:dyDescent="0.2">
      <c r="A57" s="45">
        <v>45820</v>
      </c>
      <c r="B57" s="66">
        <v>11000</v>
      </c>
      <c r="C57" s="66">
        <v>11000</v>
      </c>
      <c r="D57" s="66">
        <v>12000</v>
      </c>
      <c r="E57" s="66">
        <v>12000</v>
      </c>
      <c r="F57" s="66">
        <v>15000</v>
      </c>
      <c r="G57" s="66">
        <v>16000</v>
      </c>
      <c r="H57" s="66">
        <v>19000</v>
      </c>
      <c r="I57" s="66">
        <v>23000</v>
      </c>
      <c r="J57" s="67">
        <v>26000</v>
      </c>
      <c r="K57" s="57">
        <v>75000</v>
      </c>
    </row>
    <row r="58" spans="1:11" x14ac:dyDescent="0.2">
      <c r="A58" s="45">
        <v>45821</v>
      </c>
      <c r="B58" s="66">
        <v>11000</v>
      </c>
      <c r="C58" s="66">
        <v>11000</v>
      </c>
      <c r="D58" s="66">
        <v>12000</v>
      </c>
      <c r="E58" s="66">
        <v>12000</v>
      </c>
      <c r="F58" s="66">
        <v>15000</v>
      </c>
      <c r="G58" s="66">
        <v>16000</v>
      </c>
      <c r="H58" s="66">
        <v>19000</v>
      </c>
      <c r="I58" s="66">
        <v>23000</v>
      </c>
      <c r="J58" s="67">
        <v>26000</v>
      </c>
      <c r="K58" s="57">
        <v>75000</v>
      </c>
    </row>
    <row r="59" spans="1:11" x14ac:dyDescent="0.2">
      <c r="A59" s="45">
        <v>45822</v>
      </c>
      <c r="B59" s="66">
        <v>11000</v>
      </c>
      <c r="C59" s="66">
        <v>11000</v>
      </c>
      <c r="D59" s="66">
        <v>12000</v>
      </c>
      <c r="E59" s="66">
        <v>12000</v>
      </c>
      <c r="F59" s="66">
        <v>15000</v>
      </c>
      <c r="G59" s="66">
        <v>16000</v>
      </c>
      <c r="H59" s="72">
        <v>21000</v>
      </c>
      <c r="I59" s="66">
        <v>23000</v>
      </c>
      <c r="J59" s="67">
        <v>26000</v>
      </c>
      <c r="K59" s="57">
        <v>75000</v>
      </c>
    </row>
    <row r="60" spans="1:11" x14ac:dyDescent="0.2">
      <c r="A60" s="45">
        <v>45823</v>
      </c>
      <c r="B60" s="66">
        <v>12000</v>
      </c>
      <c r="C60" s="66">
        <v>12000</v>
      </c>
      <c r="D60" s="66">
        <v>13000</v>
      </c>
      <c r="E60" s="66">
        <v>13000</v>
      </c>
      <c r="F60" s="66">
        <v>17000</v>
      </c>
      <c r="G60" s="66">
        <v>17000</v>
      </c>
      <c r="H60" s="72">
        <v>21000</v>
      </c>
      <c r="I60" s="66">
        <v>24000</v>
      </c>
      <c r="J60" s="67">
        <v>26000</v>
      </c>
      <c r="K60" s="57">
        <v>75000</v>
      </c>
    </row>
    <row r="61" spans="1:11" x14ac:dyDescent="0.2">
      <c r="A61" s="45">
        <v>45824</v>
      </c>
      <c r="B61" s="66">
        <v>12000</v>
      </c>
      <c r="C61" s="66">
        <v>12000</v>
      </c>
      <c r="D61" s="66">
        <v>13000</v>
      </c>
      <c r="E61" s="66">
        <v>13000</v>
      </c>
      <c r="F61" s="66">
        <v>17000</v>
      </c>
      <c r="G61" s="66">
        <v>17000</v>
      </c>
      <c r="H61" s="72">
        <v>21000</v>
      </c>
      <c r="I61" s="66">
        <v>24000</v>
      </c>
      <c r="J61" s="67">
        <v>26000</v>
      </c>
      <c r="K61" s="57">
        <v>75000</v>
      </c>
    </row>
    <row r="62" spans="1:11" x14ac:dyDescent="0.2">
      <c r="A62" s="45">
        <v>45825</v>
      </c>
      <c r="B62" s="66">
        <v>12000</v>
      </c>
      <c r="C62" s="66">
        <v>12000</v>
      </c>
      <c r="D62" s="66">
        <v>13000</v>
      </c>
      <c r="E62" s="66">
        <v>13000</v>
      </c>
      <c r="F62" s="66">
        <v>17000</v>
      </c>
      <c r="G62" s="66">
        <v>17000</v>
      </c>
      <c r="H62" s="72">
        <v>21000</v>
      </c>
      <c r="I62" s="66">
        <v>24000</v>
      </c>
      <c r="J62" s="67">
        <v>26000</v>
      </c>
      <c r="K62" s="57">
        <v>75000</v>
      </c>
    </row>
    <row r="63" spans="1:11" x14ac:dyDescent="0.2">
      <c r="A63" s="45">
        <v>45826</v>
      </c>
      <c r="B63" s="66">
        <v>12000</v>
      </c>
      <c r="C63" s="66">
        <v>12000</v>
      </c>
      <c r="D63" s="66">
        <v>13000</v>
      </c>
      <c r="E63" s="66">
        <v>13000</v>
      </c>
      <c r="F63" s="66">
        <v>17000</v>
      </c>
      <c r="G63" s="66">
        <v>17000</v>
      </c>
      <c r="H63" s="72">
        <v>21000</v>
      </c>
      <c r="I63" s="66">
        <v>24000</v>
      </c>
      <c r="J63" s="67">
        <v>26000</v>
      </c>
      <c r="K63" s="57">
        <v>75000</v>
      </c>
    </row>
    <row r="64" spans="1:11" x14ac:dyDescent="0.2">
      <c r="A64" s="45">
        <v>45827</v>
      </c>
      <c r="B64" s="66">
        <v>12000</v>
      </c>
      <c r="C64" s="66">
        <v>12000</v>
      </c>
      <c r="D64" s="66">
        <v>13000</v>
      </c>
      <c r="E64" s="66">
        <v>13000</v>
      </c>
      <c r="F64" s="66">
        <v>17000</v>
      </c>
      <c r="G64" s="66">
        <v>17000</v>
      </c>
      <c r="H64" s="72">
        <v>21000</v>
      </c>
      <c r="I64" s="66">
        <v>24000</v>
      </c>
      <c r="J64" s="67">
        <v>26000</v>
      </c>
      <c r="K64" s="57">
        <v>75000</v>
      </c>
    </row>
    <row r="65" spans="1:11" x14ac:dyDescent="0.2">
      <c r="A65" s="45">
        <v>45828</v>
      </c>
      <c r="B65" s="66">
        <v>12000</v>
      </c>
      <c r="C65" s="66">
        <v>12000</v>
      </c>
      <c r="D65" s="66">
        <v>13000</v>
      </c>
      <c r="E65" s="66">
        <v>13000</v>
      </c>
      <c r="F65" s="66">
        <v>17000</v>
      </c>
      <c r="G65" s="66">
        <v>17000</v>
      </c>
      <c r="H65" s="72">
        <v>22000</v>
      </c>
      <c r="I65" s="66">
        <v>24000</v>
      </c>
      <c r="J65" s="67">
        <v>26000</v>
      </c>
      <c r="K65" s="57">
        <v>75000</v>
      </c>
    </row>
    <row r="66" spans="1:11" x14ac:dyDescent="0.2">
      <c r="A66" s="45">
        <v>45829</v>
      </c>
      <c r="B66" s="66">
        <v>12000</v>
      </c>
      <c r="C66" s="66">
        <v>12000</v>
      </c>
      <c r="D66" s="66">
        <v>13000</v>
      </c>
      <c r="E66" s="66">
        <v>13000</v>
      </c>
      <c r="F66" s="66">
        <v>17000</v>
      </c>
      <c r="G66" s="66">
        <v>17000</v>
      </c>
      <c r="H66" s="72">
        <v>22000</v>
      </c>
      <c r="I66" s="66">
        <v>24000</v>
      </c>
      <c r="J66" s="67">
        <v>26000</v>
      </c>
      <c r="K66" s="57">
        <v>75000</v>
      </c>
    </row>
    <row r="67" spans="1:11" x14ac:dyDescent="0.2">
      <c r="A67" s="45">
        <v>45830</v>
      </c>
      <c r="B67" s="66">
        <v>12000</v>
      </c>
      <c r="C67" s="66">
        <v>12000</v>
      </c>
      <c r="D67" s="66">
        <v>13000</v>
      </c>
      <c r="E67" s="66">
        <v>13000</v>
      </c>
      <c r="F67" s="72">
        <v>18000</v>
      </c>
      <c r="G67" s="66">
        <v>17000</v>
      </c>
      <c r="H67" s="72">
        <v>22000</v>
      </c>
      <c r="I67" s="66">
        <v>24000</v>
      </c>
      <c r="J67" s="67">
        <v>26000</v>
      </c>
      <c r="K67" s="57">
        <v>75000</v>
      </c>
    </row>
    <row r="68" spans="1:11" x14ac:dyDescent="0.2">
      <c r="A68" s="45">
        <v>45831</v>
      </c>
      <c r="B68" s="66">
        <v>12000</v>
      </c>
      <c r="C68" s="66">
        <v>12000</v>
      </c>
      <c r="D68" s="66">
        <v>13000</v>
      </c>
      <c r="E68" s="66">
        <v>13000</v>
      </c>
      <c r="F68" s="72">
        <v>18000</v>
      </c>
      <c r="G68" s="66">
        <v>17000</v>
      </c>
      <c r="H68" s="72">
        <v>22000</v>
      </c>
      <c r="I68" s="66">
        <v>24000</v>
      </c>
      <c r="J68" s="67">
        <v>26000</v>
      </c>
      <c r="K68" s="57">
        <v>75000</v>
      </c>
    </row>
    <row r="69" spans="1:11" x14ac:dyDescent="0.2">
      <c r="A69" s="45">
        <v>45832</v>
      </c>
      <c r="B69" s="66">
        <v>12000</v>
      </c>
      <c r="C69" s="66">
        <v>12000</v>
      </c>
      <c r="D69" s="66">
        <v>13000</v>
      </c>
      <c r="E69" s="66">
        <v>13000</v>
      </c>
      <c r="F69" s="72">
        <v>18000</v>
      </c>
      <c r="G69" s="66">
        <v>17000</v>
      </c>
      <c r="H69" s="72">
        <v>22000</v>
      </c>
      <c r="I69" s="66">
        <v>24000</v>
      </c>
      <c r="J69" s="67">
        <v>26000</v>
      </c>
      <c r="K69" s="57">
        <v>75000</v>
      </c>
    </row>
    <row r="70" spans="1:11" x14ac:dyDescent="0.2">
      <c r="A70" s="45">
        <v>45833</v>
      </c>
      <c r="B70" s="66">
        <v>12000</v>
      </c>
      <c r="C70" s="66">
        <v>12000</v>
      </c>
      <c r="D70" s="66">
        <v>13000</v>
      </c>
      <c r="E70" s="66">
        <v>13000</v>
      </c>
      <c r="F70" s="72">
        <v>18000</v>
      </c>
      <c r="G70" s="66">
        <v>17000</v>
      </c>
      <c r="H70" s="72">
        <v>22000</v>
      </c>
      <c r="I70" s="66">
        <v>24000</v>
      </c>
      <c r="J70" s="67">
        <v>26000</v>
      </c>
      <c r="K70" s="57">
        <v>75000</v>
      </c>
    </row>
    <row r="71" spans="1:11" x14ac:dyDescent="0.2">
      <c r="A71" s="45">
        <v>45834</v>
      </c>
      <c r="B71" s="66">
        <v>12000</v>
      </c>
      <c r="C71" s="66">
        <v>12000</v>
      </c>
      <c r="D71" s="66">
        <v>13000</v>
      </c>
      <c r="E71" s="66">
        <v>13000</v>
      </c>
      <c r="F71" s="72">
        <v>18000</v>
      </c>
      <c r="G71" s="66">
        <v>17000</v>
      </c>
      <c r="H71" s="72">
        <v>22000</v>
      </c>
      <c r="I71" s="66">
        <v>24000</v>
      </c>
      <c r="J71" s="67">
        <v>26000</v>
      </c>
      <c r="K71" s="57">
        <v>75000</v>
      </c>
    </row>
    <row r="72" spans="1:11" x14ac:dyDescent="0.2">
      <c r="A72" s="45">
        <v>45835</v>
      </c>
      <c r="B72" s="66">
        <v>12000</v>
      </c>
      <c r="C72" s="66">
        <v>12000</v>
      </c>
      <c r="D72" s="66">
        <v>13000</v>
      </c>
      <c r="E72" s="66">
        <v>13000</v>
      </c>
      <c r="F72" s="72">
        <v>18000</v>
      </c>
      <c r="G72" s="66">
        <v>17000</v>
      </c>
      <c r="H72" s="72">
        <v>21000</v>
      </c>
      <c r="I72" s="66">
        <v>24000</v>
      </c>
      <c r="J72" s="67">
        <v>26000</v>
      </c>
      <c r="K72" s="57">
        <v>75000</v>
      </c>
    </row>
    <row r="73" spans="1:11" x14ac:dyDescent="0.2">
      <c r="A73" s="45">
        <v>45836</v>
      </c>
      <c r="B73" s="66">
        <v>12000</v>
      </c>
      <c r="C73" s="66">
        <v>12000</v>
      </c>
      <c r="D73" s="66">
        <v>13000</v>
      </c>
      <c r="E73" s="66">
        <v>13000</v>
      </c>
      <c r="F73" s="72">
        <v>18000</v>
      </c>
      <c r="G73" s="66">
        <v>17000</v>
      </c>
      <c r="H73" s="72">
        <v>21000</v>
      </c>
      <c r="I73" s="66">
        <v>24000</v>
      </c>
      <c r="J73" s="67">
        <v>26000</v>
      </c>
      <c r="K73" s="57">
        <v>75000</v>
      </c>
    </row>
    <row r="74" spans="1:11" x14ac:dyDescent="0.2">
      <c r="A74" s="45">
        <v>45837</v>
      </c>
      <c r="B74" s="66">
        <v>12000</v>
      </c>
      <c r="C74" s="66">
        <v>12000</v>
      </c>
      <c r="D74" s="66">
        <v>13000</v>
      </c>
      <c r="E74" s="66">
        <v>13000</v>
      </c>
      <c r="F74" s="72">
        <v>18000</v>
      </c>
      <c r="G74" s="66">
        <v>17000</v>
      </c>
      <c r="H74" s="72">
        <v>21000</v>
      </c>
      <c r="I74" s="66">
        <v>24000</v>
      </c>
      <c r="J74" s="67">
        <v>26000</v>
      </c>
      <c r="K74" s="57">
        <v>75000</v>
      </c>
    </row>
    <row r="75" spans="1:11" x14ac:dyDescent="0.2">
      <c r="A75" s="45">
        <v>45838</v>
      </c>
      <c r="B75" s="66">
        <v>12000</v>
      </c>
      <c r="C75" s="66">
        <v>12000</v>
      </c>
      <c r="D75" s="66">
        <v>13000</v>
      </c>
      <c r="E75" s="66">
        <v>13000</v>
      </c>
      <c r="F75" s="72">
        <v>18000</v>
      </c>
      <c r="G75" s="66">
        <v>17000</v>
      </c>
      <c r="H75" s="66">
        <v>19000</v>
      </c>
      <c r="I75" s="66">
        <v>24000</v>
      </c>
      <c r="J75" s="67">
        <v>26000</v>
      </c>
      <c r="K75" s="57">
        <v>75000</v>
      </c>
    </row>
    <row r="76" spans="1:11" x14ac:dyDescent="0.2">
      <c r="A76" s="45">
        <v>45839</v>
      </c>
      <c r="B76" s="66">
        <v>15000</v>
      </c>
      <c r="C76" s="66">
        <v>15000</v>
      </c>
      <c r="D76" s="66">
        <v>16000</v>
      </c>
      <c r="E76" s="66">
        <v>16000</v>
      </c>
      <c r="F76" s="66">
        <v>22000</v>
      </c>
      <c r="G76" s="66">
        <v>22000</v>
      </c>
      <c r="H76" s="66">
        <v>25000</v>
      </c>
      <c r="I76" s="66">
        <v>32000</v>
      </c>
      <c r="J76" s="67">
        <v>32000</v>
      </c>
      <c r="K76" s="57">
        <v>100000</v>
      </c>
    </row>
    <row r="77" spans="1:11" x14ac:dyDescent="0.2">
      <c r="A77" s="45">
        <v>45840</v>
      </c>
      <c r="B77" s="66">
        <v>15000</v>
      </c>
      <c r="C77" s="66">
        <v>15000</v>
      </c>
      <c r="D77" s="66">
        <v>16000</v>
      </c>
      <c r="E77" s="66">
        <v>16000</v>
      </c>
      <c r="F77" s="66">
        <v>22000</v>
      </c>
      <c r="G77" s="66">
        <v>22000</v>
      </c>
      <c r="H77" s="66">
        <v>25000</v>
      </c>
      <c r="I77" s="66">
        <v>32000</v>
      </c>
      <c r="J77" s="67">
        <v>32000</v>
      </c>
      <c r="K77" s="57">
        <v>100000</v>
      </c>
    </row>
    <row r="78" spans="1:11" x14ac:dyDescent="0.2">
      <c r="A78" s="45">
        <v>45841</v>
      </c>
      <c r="B78" s="66">
        <v>15000</v>
      </c>
      <c r="C78" s="66">
        <v>15000</v>
      </c>
      <c r="D78" s="66">
        <v>16000</v>
      </c>
      <c r="E78" s="66">
        <v>16000</v>
      </c>
      <c r="F78" s="66">
        <v>22000</v>
      </c>
      <c r="G78" s="66">
        <v>22000</v>
      </c>
      <c r="H78" s="66">
        <v>25000</v>
      </c>
      <c r="I78" s="66">
        <v>32000</v>
      </c>
      <c r="J78" s="67">
        <v>32000</v>
      </c>
      <c r="K78" s="57">
        <v>100000</v>
      </c>
    </row>
    <row r="79" spans="1:11" x14ac:dyDescent="0.2">
      <c r="A79" s="45">
        <v>45842</v>
      </c>
      <c r="B79" s="66">
        <v>15000</v>
      </c>
      <c r="C79" s="66">
        <v>15000</v>
      </c>
      <c r="D79" s="66">
        <v>16000</v>
      </c>
      <c r="E79" s="66">
        <v>16000</v>
      </c>
      <c r="F79" s="66">
        <v>22000</v>
      </c>
      <c r="G79" s="66">
        <v>22000</v>
      </c>
      <c r="H79" s="66">
        <v>25000</v>
      </c>
      <c r="I79" s="66">
        <v>32000</v>
      </c>
      <c r="J79" s="67">
        <v>32000</v>
      </c>
      <c r="K79" s="57">
        <v>100000</v>
      </c>
    </row>
    <row r="80" spans="1:11" x14ac:dyDescent="0.2">
      <c r="A80" s="45">
        <v>45843</v>
      </c>
      <c r="B80" s="66">
        <v>15000</v>
      </c>
      <c r="C80" s="66">
        <v>15000</v>
      </c>
      <c r="D80" s="66">
        <v>16000</v>
      </c>
      <c r="E80" s="66">
        <v>16000</v>
      </c>
      <c r="F80" s="66">
        <v>22000</v>
      </c>
      <c r="G80" s="66">
        <v>22000</v>
      </c>
      <c r="H80" s="66">
        <v>25000</v>
      </c>
      <c r="I80" s="66">
        <v>32000</v>
      </c>
      <c r="J80" s="67">
        <v>32000</v>
      </c>
      <c r="K80" s="57">
        <v>100000</v>
      </c>
    </row>
    <row r="81" spans="1:11" x14ac:dyDescent="0.2">
      <c r="A81" s="45">
        <v>45844</v>
      </c>
      <c r="B81" s="66">
        <v>15000</v>
      </c>
      <c r="C81" s="66">
        <v>15000</v>
      </c>
      <c r="D81" s="66">
        <v>16000</v>
      </c>
      <c r="E81" s="66">
        <v>16000</v>
      </c>
      <c r="F81" s="66">
        <v>22000</v>
      </c>
      <c r="G81" s="66">
        <v>22000</v>
      </c>
      <c r="H81" s="66">
        <v>25000</v>
      </c>
      <c r="I81" s="66">
        <v>32000</v>
      </c>
      <c r="J81" s="67">
        <v>32000</v>
      </c>
      <c r="K81" s="57">
        <v>100000</v>
      </c>
    </row>
    <row r="82" spans="1:11" x14ac:dyDescent="0.2">
      <c r="A82" s="45">
        <v>45845</v>
      </c>
      <c r="B82" s="66">
        <v>15000</v>
      </c>
      <c r="C82" s="66">
        <v>15000</v>
      </c>
      <c r="D82" s="66">
        <v>16000</v>
      </c>
      <c r="E82" s="66">
        <v>16000</v>
      </c>
      <c r="F82" s="66">
        <v>22000</v>
      </c>
      <c r="G82" s="66">
        <v>22000</v>
      </c>
      <c r="H82" s="66">
        <v>25000</v>
      </c>
      <c r="I82" s="66">
        <v>32000</v>
      </c>
      <c r="J82" s="67">
        <v>32000</v>
      </c>
      <c r="K82" s="57">
        <v>100000</v>
      </c>
    </row>
    <row r="83" spans="1:11" x14ac:dyDescent="0.2">
      <c r="A83" s="45">
        <v>45846</v>
      </c>
      <c r="B83" s="66">
        <v>15000</v>
      </c>
      <c r="C83" s="66">
        <v>15000</v>
      </c>
      <c r="D83" s="66">
        <v>16000</v>
      </c>
      <c r="E83" s="66">
        <v>16000</v>
      </c>
      <c r="F83" s="66">
        <v>22000</v>
      </c>
      <c r="G83" s="66">
        <v>22000</v>
      </c>
      <c r="H83" s="66">
        <v>25000</v>
      </c>
      <c r="I83" s="66">
        <v>32000</v>
      </c>
      <c r="J83" s="67">
        <v>32000</v>
      </c>
      <c r="K83" s="57">
        <v>100000</v>
      </c>
    </row>
    <row r="84" spans="1:11" x14ac:dyDescent="0.2">
      <c r="A84" s="45">
        <v>45847</v>
      </c>
      <c r="B84" s="66">
        <v>15000</v>
      </c>
      <c r="C84" s="66">
        <v>15000</v>
      </c>
      <c r="D84" s="66">
        <v>16000</v>
      </c>
      <c r="E84" s="66">
        <v>16000</v>
      </c>
      <c r="F84" s="66">
        <v>22000</v>
      </c>
      <c r="G84" s="66">
        <v>22000</v>
      </c>
      <c r="H84" s="66">
        <v>25000</v>
      </c>
      <c r="I84" s="66">
        <v>32000</v>
      </c>
      <c r="J84" s="67">
        <v>32000</v>
      </c>
      <c r="K84" s="57">
        <v>100000</v>
      </c>
    </row>
    <row r="85" spans="1:11" x14ac:dyDescent="0.2">
      <c r="A85" s="45">
        <v>45848</v>
      </c>
      <c r="B85" s="66">
        <v>15000</v>
      </c>
      <c r="C85" s="66">
        <v>15000</v>
      </c>
      <c r="D85" s="66">
        <v>16000</v>
      </c>
      <c r="E85" s="66">
        <v>16000</v>
      </c>
      <c r="F85" s="66">
        <v>22000</v>
      </c>
      <c r="G85" s="66">
        <v>22000</v>
      </c>
      <c r="H85" s="66">
        <v>25000</v>
      </c>
      <c r="I85" s="66">
        <v>32000</v>
      </c>
      <c r="J85" s="67">
        <v>32000</v>
      </c>
      <c r="K85" s="57">
        <v>100000</v>
      </c>
    </row>
    <row r="86" spans="1:11" x14ac:dyDescent="0.2">
      <c r="A86" s="45">
        <v>45849</v>
      </c>
      <c r="B86" s="66">
        <v>15000</v>
      </c>
      <c r="C86" s="66">
        <v>15000</v>
      </c>
      <c r="D86" s="66">
        <v>16000</v>
      </c>
      <c r="E86" s="66">
        <v>16000</v>
      </c>
      <c r="F86" s="66">
        <v>22000</v>
      </c>
      <c r="G86" s="66">
        <v>22000</v>
      </c>
      <c r="H86" s="66">
        <v>25000</v>
      </c>
      <c r="I86" s="66">
        <v>32000</v>
      </c>
      <c r="J86" s="67">
        <v>32000</v>
      </c>
      <c r="K86" s="57">
        <v>100000</v>
      </c>
    </row>
    <row r="87" spans="1:11" x14ac:dyDescent="0.2">
      <c r="A87" s="45">
        <v>45850</v>
      </c>
      <c r="B87" s="66">
        <v>15000</v>
      </c>
      <c r="C87" s="66">
        <v>15000</v>
      </c>
      <c r="D87" s="66">
        <v>16000</v>
      </c>
      <c r="E87" s="66">
        <v>16000</v>
      </c>
      <c r="F87" s="66">
        <v>22000</v>
      </c>
      <c r="G87" s="66">
        <v>22000</v>
      </c>
      <c r="H87" s="66">
        <v>25000</v>
      </c>
      <c r="I87" s="66">
        <v>32000</v>
      </c>
      <c r="J87" s="67">
        <v>32000</v>
      </c>
      <c r="K87" s="57">
        <v>100000</v>
      </c>
    </row>
    <row r="88" spans="1:11" x14ac:dyDescent="0.2">
      <c r="A88" s="45">
        <v>45851</v>
      </c>
      <c r="B88" s="66">
        <v>15000</v>
      </c>
      <c r="C88" s="66">
        <v>15000</v>
      </c>
      <c r="D88" s="66">
        <v>16000</v>
      </c>
      <c r="E88" s="66">
        <v>16000</v>
      </c>
      <c r="F88" s="66">
        <v>22000</v>
      </c>
      <c r="G88" s="66">
        <v>22000</v>
      </c>
      <c r="H88" s="66">
        <v>25000</v>
      </c>
      <c r="I88" s="66">
        <v>32000</v>
      </c>
      <c r="J88" s="67">
        <v>32000</v>
      </c>
      <c r="K88" s="57">
        <v>100000</v>
      </c>
    </row>
    <row r="89" spans="1:11" x14ac:dyDescent="0.2">
      <c r="A89" s="45">
        <v>45852</v>
      </c>
      <c r="B89" s="66">
        <v>15000</v>
      </c>
      <c r="C89" s="66">
        <v>15000</v>
      </c>
      <c r="D89" s="66">
        <v>16000</v>
      </c>
      <c r="E89" s="66">
        <v>16000</v>
      </c>
      <c r="F89" s="66">
        <v>22000</v>
      </c>
      <c r="G89" s="66">
        <v>22000</v>
      </c>
      <c r="H89" s="66">
        <v>25000</v>
      </c>
      <c r="I89" s="66">
        <v>32000</v>
      </c>
      <c r="J89" s="67">
        <v>32000</v>
      </c>
      <c r="K89" s="57">
        <v>100000</v>
      </c>
    </row>
    <row r="90" spans="1:11" x14ac:dyDescent="0.2">
      <c r="A90" s="45">
        <v>45853</v>
      </c>
      <c r="B90" s="66">
        <v>15000</v>
      </c>
      <c r="C90" s="66">
        <v>15000</v>
      </c>
      <c r="D90" s="66">
        <v>16000</v>
      </c>
      <c r="E90" s="66">
        <v>16000</v>
      </c>
      <c r="F90" s="66">
        <v>22000</v>
      </c>
      <c r="G90" s="66">
        <v>22000</v>
      </c>
      <c r="H90" s="66">
        <v>25000</v>
      </c>
      <c r="I90" s="66">
        <v>32000</v>
      </c>
      <c r="J90" s="67">
        <v>32000</v>
      </c>
      <c r="K90" s="57">
        <v>100000</v>
      </c>
    </row>
    <row r="91" spans="1:11" x14ac:dyDescent="0.2">
      <c r="A91" s="45">
        <v>45854</v>
      </c>
      <c r="B91" s="66">
        <v>15000</v>
      </c>
      <c r="C91" s="66">
        <v>15000</v>
      </c>
      <c r="D91" s="66">
        <v>16000</v>
      </c>
      <c r="E91" s="66">
        <v>16000</v>
      </c>
      <c r="F91" s="66">
        <v>22000</v>
      </c>
      <c r="G91" s="66">
        <v>22000</v>
      </c>
      <c r="H91" s="66">
        <v>25000</v>
      </c>
      <c r="I91" s="66">
        <v>32000</v>
      </c>
      <c r="J91" s="67">
        <v>32000</v>
      </c>
      <c r="K91" s="57">
        <v>100000</v>
      </c>
    </row>
    <row r="92" spans="1:11" x14ac:dyDescent="0.2">
      <c r="A92" s="45">
        <v>45855</v>
      </c>
      <c r="B92" s="66">
        <v>15000</v>
      </c>
      <c r="C92" s="66">
        <v>15000</v>
      </c>
      <c r="D92" s="66">
        <v>16000</v>
      </c>
      <c r="E92" s="66">
        <v>16000</v>
      </c>
      <c r="F92" s="66">
        <v>22000</v>
      </c>
      <c r="G92" s="66">
        <v>22000</v>
      </c>
      <c r="H92" s="66">
        <v>25000</v>
      </c>
      <c r="I92" s="66">
        <v>32000</v>
      </c>
      <c r="J92" s="67">
        <v>32000</v>
      </c>
      <c r="K92" s="57">
        <v>100000</v>
      </c>
    </row>
    <row r="93" spans="1:11" x14ac:dyDescent="0.2">
      <c r="A93" s="45">
        <v>45856</v>
      </c>
      <c r="B93" s="66">
        <v>15000</v>
      </c>
      <c r="C93" s="66">
        <v>15000</v>
      </c>
      <c r="D93" s="66">
        <v>16000</v>
      </c>
      <c r="E93" s="66">
        <v>16000</v>
      </c>
      <c r="F93" s="66">
        <v>22000</v>
      </c>
      <c r="G93" s="66">
        <v>22000</v>
      </c>
      <c r="H93" s="66">
        <v>25000</v>
      </c>
      <c r="I93" s="66">
        <v>32000</v>
      </c>
      <c r="J93" s="67">
        <v>32000</v>
      </c>
      <c r="K93" s="57">
        <v>100000</v>
      </c>
    </row>
    <row r="94" spans="1:11" x14ac:dyDescent="0.2">
      <c r="A94" s="45">
        <v>45857</v>
      </c>
      <c r="B94" s="66">
        <v>15000</v>
      </c>
      <c r="C94" s="66">
        <v>15000</v>
      </c>
      <c r="D94" s="66">
        <v>16000</v>
      </c>
      <c r="E94" s="66">
        <v>16000</v>
      </c>
      <c r="F94" s="66">
        <v>22000</v>
      </c>
      <c r="G94" s="66">
        <v>22000</v>
      </c>
      <c r="H94" s="66">
        <v>25000</v>
      </c>
      <c r="I94" s="66">
        <v>32000</v>
      </c>
      <c r="J94" s="67">
        <v>32000</v>
      </c>
      <c r="K94" s="57">
        <v>100000</v>
      </c>
    </row>
    <row r="95" spans="1:11" x14ac:dyDescent="0.2">
      <c r="A95" s="45">
        <v>45858</v>
      </c>
      <c r="B95" s="66">
        <v>15000</v>
      </c>
      <c r="C95" s="66">
        <v>15000</v>
      </c>
      <c r="D95" s="66">
        <v>16000</v>
      </c>
      <c r="E95" s="66">
        <v>16000</v>
      </c>
      <c r="F95" s="66">
        <v>22000</v>
      </c>
      <c r="G95" s="66">
        <v>22000</v>
      </c>
      <c r="H95" s="66">
        <v>25000</v>
      </c>
      <c r="I95" s="66">
        <v>32000</v>
      </c>
      <c r="J95" s="67">
        <v>32000</v>
      </c>
      <c r="K95" s="57">
        <v>100000</v>
      </c>
    </row>
    <row r="96" spans="1:11" x14ac:dyDescent="0.2">
      <c r="A96" s="45">
        <v>45859</v>
      </c>
      <c r="B96" s="66">
        <v>15000</v>
      </c>
      <c r="C96" s="66">
        <v>15000</v>
      </c>
      <c r="D96" s="66">
        <v>16000</v>
      </c>
      <c r="E96" s="66">
        <v>16000</v>
      </c>
      <c r="F96" s="66">
        <v>22000</v>
      </c>
      <c r="G96" s="66">
        <v>22000</v>
      </c>
      <c r="H96" s="66">
        <v>25000</v>
      </c>
      <c r="I96" s="66">
        <v>32000</v>
      </c>
      <c r="J96" s="67">
        <v>32000</v>
      </c>
      <c r="K96" s="57">
        <v>100000</v>
      </c>
    </row>
    <row r="97" spans="1:11" x14ac:dyDescent="0.2">
      <c r="A97" s="45">
        <v>45860</v>
      </c>
      <c r="B97" s="66">
        <v>15000</v>
      </c>
      <c r="C97" s="66">
        <v>15000</v>
      </c>
      <c r="D97" s="66">
        <v>16000</v>
      </c>
      <c r="E97" s="66">
        <v>16000</v>
      </c>
      <c r="F97" s="66">
        <v>22000</v>
      </c>
      <c r="G97" s="66">
        <v>22000</v>
      </c>
      <c r="H97" s="66">
        <v>25000</v>
      </c>
      <c r="I97" s="66">
        <v>32000</v>
      </c>
      <c r="J97" s="67">
        <v>32000</v>
      </c>
      <c r="K97" s="57">
        <v>100000</v>
      </c>
    </row>
    <row r="98" spans="1:11" x14ac:dyDescent="0.2">
      <c r="A98" s="45">
        <v>45861</v>
      </c>
      <c r="B98" s="66">
        <v>15000</v>
      </c>
      <c r="C98" s="66">
        <v>15000</v>
      </c>
      <c r="D98" s="66">
        <v>16000</v>
      </c>
      <c r="E98" s="66">
        <v>16000</v>
      </c>
      <c r="F98" s="66">
        <v>22000</v>
      </c>
      <c r="G98" s="66">
        <v>22000</v>
      </c>
      <c r="H98" s="66">
        <v>25000</v>
      </c>
      <c r="I98" s="66">
        <v>32000</v>
      </c>
      <c r="J98" s="67">
        <v>32000</v>
      </c>
      <c r="K98" s="57">
        <v>100000</v>
      </c>
    </row>
    <row r="99" spans="1:11" x14ac:dyDescent="0.2">
      <c r="A99" s="45">
        <v>45862</v>
      </c>
      <c r="B99" s="66">
        <v>15000</v>
      </c>
      <c r="C99" s="66">
        <v>15000</v>
      </c>
      <c r="D99" s="66">
        <v>16000</v>
      </c>
      <c r="E99" s="66">
        <v>16000</v>
      </c>
      <c r="F99" s="66">
        <v>22000</v>
      </c>
      <c r="G99" s="66">
        <v>22000</v>
      </c>
      <c r="H99" s="66">
        <v>25000</v>
      </c>
      <c r="I99" s="66">
        <v>32000</v>
      </c>
      <c r="J99" s="67">
        <v>32000</v>
      </c>
      <c r="K99" s="57">
        <v>100000</v>
      </c>
    </row>
    <row r="100" spans="1:11" x14ac:dyDescent="0.2">
      <c r="A100" s="45">
        <v>45863</v>
      </c>
      <c r="B100" s="66">
        <v>15000</v>
      </c>
      <c r="C100" s="66">
        <v>15000</v>
      </c>
      <c r="D100" s="66">
        <v>16000</v>
      </c>
      <c r="E100" s="66">
        <v>16000</v>
      </c>
      <c r="F100" s="66">
        <v>22000</v>
      </c>
      <c r="G100" s="66">
        <v>22000</v>
      </c>
      <c r="H100" s="66">
        <v>25000</v>
      </c>
      <c r="I100" s="66">
        <v>32000</v>
      </c>
      <c r="J100" s="67">
        <v>32000</v>
      </c>
      <c r="K100" s="57">
        <v>100000</v>
      </c>
    </row>
    <row r="101" spans="1:11" x14ac:dyDescent="0.2">
      <c r="A101" s="45">
        <v>45864</v>
      </c>
      <c r="B101" s="66">
        <v>15000</v>
      </c>
      <c r="C101" s="66">
        <v>15000</v>
      </c>
      <c r="D101" s="66">
        <v>16000</v>
      </c>
      <c r="E101" s="66">
        <v>16000</v>
      </c>
      <c r="F101" s="66">
        <v>22000</v>
      </c>
      <c r="G101" s="66">
        <v>22000</v>
      </c>
      <c r="H101" s="66">
        <v>25000</v>
      </c>
      <c r="I101" s="66">
        <v>32000</v>
      </c>
      <c r="J101" s="67">
        <v>32000</v>
      </c>
      <c r="K101" s="57">
        <v>100000</v>
      </c>
    </row>
    <row r="102" spans="1:11" x14ac:dyDescent="0.2">
      <c r="A102" s="45">
        <v>45865</v>
      </c>
      <c r="B102" s="66">
        <v>15000</v>
      </c>
      <c r="C102" s="66">
        <v>15000</v>
      </c>
      <c r="D102" s="66">
        <v>16000</v>
      </c>
      <c r="E102" s="66">
        <v>16000</v>
      </c>
      <c r="F102" s="66">
        <v>22000</v>
      </c>
      <c r="G102" s="66">
        <v>22000</v>
      </c>
      <c r="H102" s="66">
        <v>25000</v>
      </c>
      <c r="I102" s="66">
        <v>32000</v>
      </c>
      <c r="J102" s="67">
        <v>32000</v>
      </c>
      <c r="K102" s="57">
        <v>100000</v>
      </c>
    </row>
    <row r="103" spans="1:11" x14ac:dyDescent="0.2">
      <c r="A103" s="45">
        <v>45866</v>
      </c>
      <c r="B103" s="66">
        <v>15000</v>
      </c>
      <c r="C103" s="66">
        <v>15000</v>
      </c>
      <c r="D103" s="66">
        <v>16000</v>
      </c>
      <c r="E103" s="66">
        <v>16000</v>
      </c>
      <c r="F103" s="66">
        <v>22000</v>
      </c>
      <c r="G103" s="66">
        <v>22000</v>
      </c>
      <c r="H103" s="66">
        <v>25000</v>
      </c>
      <c r="I103" s="66">
        <v>32000</v>
      </c>
      <c r="J103" s="67">
        <v>32000</v>
      </c>
      <c r="K103" s="57">
        <v>100000</v>
      </c>
    </row>
    <row r="104" spans="1:11" x14ac:dyDescent="0.2">
      <c r="A104" s="45">
        <v>45867</v>
      </c>
      <c r="B104" s="66">
        <v>15000</v>
      </c>
      <c r="C104" s="66">
        <v>15000</v>
      </c>
      <c r="D104" s="66">
        <v>16000</v>
      </c>
      <c r="E104" s="66">
        <v>16000</v>
      </c>
      <c r="F104" s="66">
        <v>22000</v>
      </c>
      <c r="G104" s="66">
        <v>22000</v>
      </c>
      <c r="H104" s="66">
        <v>25000</v>
      </c>
      <c r="I104" s="66">
        <v>32000</v>
      </c>
      <c r="J104" s="67">
        <v>32000</v>
      </c>
      <c r="K104" s="57">
        <v>100000</v>
      </c>
    </row>
    <row r="105" spans="1:11" x14ac:dyDescent="0.2">
      <c r="A105" s="45">
        <v>45868</v>
      </c>
      <c r="B105" s="66">
        <v>15000</v>
      </c>
      <c r="C105" s="66">
        <v>15000</v>
      </c>
      <c r="D105" s="66">
        <v>16000</v>
      </c>
      <c r="E105" s="66">
        <v>16000</v>
      </c>
      <c r="F105" s="66">
        <v>22000</v>
      </c>
      <c r="G105" s="66">
        <v>22000</v>
      </c>
      <c r="H105" s="66">
        <v>25000</v>
      </c>
      <c r="I105" s="66">
        <v>32000</v>
      </c>
      <c r="J105" s="67">
        <v>32000</v>
      </c>
      <c r="K105" s="57">
        <v>100000</v>
      </c>
    </row>
    <row r="106" spans="1:11" x14ac:dyDescent="0.2">
      <c r="A106" s="45">
        <v>45869</v>
      </c>
      <c r="B106" s="66">
        <v>15000</v>
      </c>
      <c r="C106" s="66">
        <v>15000</v>
      </c>
      <c r="D106" s="66">
        <v>16000</v>
      </c>
      <c r="E106" s="66">
        <v>16000</v>
      </c>
      <c r="F106" s="66">
        <v>22000</v>
      </c>
      <c r="G106" s="66">
        <v>22000</v>
      </c>
      <c r="H106" s="66">
        <v>25000</v>
      </c>
      <c r="I106" s="66">
        <v>32000</v>
      </c>
      <c r="J106" s="67">
        <v>32000</v>
      </c>
      <c r="K106" s="57">
        <v>100000</v>
      </c>
    </row>
    <row r="107" spans="1:11" x14ac:dyDescent="0.2">
      <c r="A107" s="45">
        <v>45870</v>
      </c>
      <c r="B107" s="66">
        <v>16000</v>
      </c>
      <c r="C107" s="66">
        <v>16000</v>
      </c>
      <c r="D107" s="66">
        <v>17000</v>
      </c>
      <c r="E107" s="66">
        <v>17000</v>
      </c>
      <c r="F107" s="66">
        <v>23000</v>
      </c>
      <c r="G107" s="66">
        <v>23000</v>
      </c>
      <c r="H107" s="66">
        <v>28000</v>
      </c>
      <c r="I107" s="66">
        <v>35000</v>
      </c>
      <c r="J107" s="67">
        <v>35000</v>
      </c>
      <c r="K107" s="57">
        <v>100000</v>
      </c>
    </row>
    <row r="108" spans="1:11" x14ac:dyDescent="0.2">
      <c r="A108" s="45">
        <v>45871</v>
      </c>
      <c r="B108" s="66">
        <v>16000</v>
      </c>
      <c r="C108" s="66">
        <v>16000</v>
      </c>
      <c r="D108" s="66">
        <v>17000</v>
      </c>
      <c r="E108" s="66">
        <v>17000</v>
      </c>
      <c r="F108" s="66">
        <v>23000</v>
      </c>
      <c r="G108" s="66">
        <v>23000</v>
      </c>
      <c r="H108" s="66">
        <v>28000</v>
      </c>
      <c r="I108" s="66">
        <v>35000</v>
      </c>
      <c r="J108" s="67">
        <v>35000</v>
      </c>
      <c r="K108" s="57">
        <v>100000</v>
      </c>
    </row>
    <row r="109" spans="1:11" x14ac:dyDescent="0.2">
      <c r="A109" s="45">
        <v>45872</v>
      </c>
      <c r="B109" s="66">
        <v>16000</v>
      </c>
      <c r="C109" s="66">
        <v>16000</v>
      </c>
      <c r="D109" s="66">
        <v>17000</v>
      </c>
      <c r="E109" s="66">
        <v>17000</v>
      </c>
      <c r="F109" s="66">
        <v>23000</v>
      </c>
      <c r="G109" s="66">
        <v>23000</v>
      </c>
      <c r="H109" s="66">
        <v>28000</v>
      </c>
      <c r="I109" s="66">
        <v>35000</v>
      </c>
      <c r="J109" s="67">
        <v>35000</v>
      </c>
      <c r="K109" s="57">
        <v>100000</v>
      </c>
    </row>
    <row r="110" spans="1:11" x14ac:dyDescent="0.2">
      <c r="A110" s="45">
        <v>45873</v>
      </c>
      <c r="B110" s="66">
        <v>16000</v>
      </c>
      <c r="C110" s="66">
        <v>16000</v>
      </c>
      <c r="D110" s="66">
        <v>17000</v>
      </c>
      <c r="E110" s="66">
        <v>17000</v>
      </c>
      <c r="F110" s="66">
        <v>23000</v>
      </c>
      <c r="G110" s="66">
        <v>23000</v>
      </c>
      <c r="H110" s="66">
        <v>28000</v>
      </c>
      <c r="I110" s="66">
        <v>35000</v>
      </c>
      <c r="J110" s="67">
        <v>35000</v>
      </c>
      <c r="K110" s="57">
        <v>100000</v>
      </c>
    </row>
    <row r="111" spans="1:11" x14ac:dyDescent="0.2">
      <c r="A111" s="45">
        <v>45874</v>
      </c>
      <c r="B111" s="66">
        <v>16000</v>
      </c>
      <c r="C111" s="66">
        <v>16000</v>
      </c>
      <c r="D111" s="66">
        <v>17000</v>
      </c>
      <c r="E111" s="66">
        <v>17000</v>
      </c>
      <c r="F111" s="66">
        <v>23000</v>
      </c>
      <c r="G111" s="66">
        <v>23000</v>
      </c>
      <c r="H111" s="66">
        <v>28000</v>
      </c>
      <c r="I111" s="66">
        <v>35000</v>
      </c>
      <c r="J111" s="67">
        <v>35000</v>
      </c>
      <c r="K111" s="57">
        <v>100000</v>
      </c>
    </row>
    <row r="112" spans="1:11" x14ac:dyDescent="0.2">
      <c r="A112" s="45">
        <v>45875</v>
      </c>
      <c r="B112" s="66">
        <v>16000</v>
      </c>
      <c r="C112" s="66">
        <v>16000</v>
      </c>
      <c r="D112" s="66">
        <v>17000</v>
      </c>
      <c r="E112" s="66">
        <v>17000</v>
      </c>
      <c r="F112" s="66">
        <v>23000</v>
      </c>
      <c r="G112" s="66">
        <v>23000</v>
      </c>
      <c r="H112" s="66">
        <v>28000</v>
      </c>
      <c r="I112" s="66">
        <v>35000</v>
      </c>
      <c r="J112" s="67">
        <v>35000</v>
      </c>
      <c r="K112" s="57">
        <v>100000</v>
      </c>
    </row>
    <row r="113" spans="1:11" x14ac:dyDescent="0.2">
      <c r="A113" s="45">
        <v>45876</v>
      </c>
      <c r="B113" s="66">
        <v>16000</v>
      </c>
      <c r="C113" s="66">
        <v>16000</v>
      </c>
      <c r="D113" s="66">
        <v>17000</v>
      </c>
      <c r="E113" s="66">
        <v>17000</v>
      </c>
      <c r="F113" s="66">
        <v>23000</v>
      </c>
      <c r="G113" s="66">
        <v>23000</v>
      </c>
      <c r="H113" s="66">
        <v>28000</v>
      </c>
      <c r="I113" s="66">
        <v>35000</v>
      </c>
      <c r="J113" s="67">
        <v>35000</v>
      </c>
      <c r="K113" s="57">
        <v>100000</v>
      </c>
    </row>
    <row r="114" spans="1:11" x14ac:dyDescent="0.2">
      <c r="A114" s="45">
        <v>45877</v>
      </c>
      <c r="B114" s="66">
        <v>16000</v>
      </c>
      <c r="C114" s="66">
        <v>16000</v>
      </c>
      <c r="D114" s="66">
        <v>17000</v>
      </c>
      <c r="E114" s="66">
        <v>17000</v>
      </c>
      <c r="F114" s="66">
        <v>23000</v>
      </c>
      <c r="G114" s="66">
        <v>23000</v>
      </c>
      <c r="H114" s="66">
        <v>28000</v>
      </c>
      <c r="I114" s="66">
        <v>35000</v>
      </c>
      <c r="J114" s="67">
        <v>35000</v>
      </c>
      <c r="K114" s="57">
        <v>100000</v>
      </c>
    </row>
    <row r="115" spans="1:11" x14ac:dyDescent="0.2">
      <c r="A115" s="45">
        <v>45878</v>
      </c>
      <c r="B115" s="66">
        <v>16000</v>
      </c>
      <c r="C115" s="66">
        <v>16000</v>
      </c>
      <c r="D115" s="66">
        <v>17000</v>
      </c>
      <c r="E115" s="66">
        <v>17000</v>
      </c>
      <c r="F115" s="66">
        <v>23000</v>
      </c>
      <c r="G115" s="66">
        <v>23000</v>
      </c>
      <c r="H115" s="66">
        <v>28000</v>
      </c>
      <c r="I115" s="66">
        <v>35000</v>
      </c>
      <c r="J115" s="67">
        <v>35000</v>
      </c>
      <c r="K115" s="57">
        <v>100000</v>
      </c>
    </row>
    <row r="116" spans="1:11" x14ac:dyDescent="0.2">
      <c r="A116" s="45">
        <v>45879</v>
      </c>
      <c r="B116" s="66">
        <v>16000</v>
      </c>
      <c r="C116" s="66">
        <v>16000</v>
      </c>
      <c r="D116" s="66">
        <v>17000</v>
      </c>
      <c r="E116" s="66">
        <v>17000</v>
      </c>
      <c r="F116" s="66">
        <v>23000</v>
      </c>
      <c r="G116" s="66">
        <v>23000</v>
      </c>
      <c r="H116" s="66">
        <v>28000</v>
      </c>
      <c r="I116" s="66">
        <v>35000</v>
      </c>
      <c r="J116" s="67">
        <v>35000</v>
      </c>
      <c r="K116" s="57">
        <v>100000</v>
      </c>
    </row>
    <row r="117" spans="1:11" x14ac:dyDescent="0.2">
      <c r="A117" s="45">
        <v>45880</v>
      </c>
      <c r="B117" s="66">
        <v>16000</v>
      </c>
      <c r="C117" s="66">
        <v>16000</v>
      </c>
      <c r="D117" s="66">
        <v>17000</v>
      </c>
      <c r="E117" s="66">
        <v>17000</v>
      </c>
      <c r="F117" s="66">
        <v>23000</v>
      </c>
      <c r="G117" s="66">
        <v>23000</v>
      </c>
      <c r="H117" s="66">
        <v>28000</v>
      </c>
      <c r="I117" s="66">
        <v>35000</v>
      </c>
      <c r="J117" s="67">
        <v>35000</v>
      </c>
      <c r="K117" s="57">
        <v>100000</v>
      </c>
    </row>
    <row r="118" spans="1:11" x14ac:dyDescent="0.2">
      <c r="A118" s="45">
        <v>45881</v>
      </c>
      <c r="B118" s="66">
        <v>16000</v>
      </c>
      <c r="C118" s="66">
        <v>16000</v>
      </c>
      <c r="D118" s="66">
        <v>17000</v>
      </c>
      <c r="E118" s="66">
        <v>17000</v>
      </c>
      <c r="F118" s="66">
        <v>23000</v>
      </c>
      <c r="G118" s="66">
        <v>23000</v>
      </c>
      <c r="H118" s="66">
        <v>28000</v>
      </c>
      <c r="I118" s="66">
        <v>35000</v>
      </c>
      <c r="J118" s="67">
        <v>35000</v>
      </c>
      <c r="K118" s="57">
        <v>100000</v>
      </c>
    </row>
    <row r="119" spans="1:11" x14ac:dyDescent="0.2">
      <c r="A119" s="45">
        <v>45882</v>
      </c>
      <c r="B119" s="66">
        <v>16000</v>
      </c>
      <c r="C119" s="66">
        <v>16000</v>
      </c>
      <c r="D119" s="66">
        <v>17000</v>
      </c>
      <c r="E119" s="66">
        <v>17000</v>
      </c>
      <c r="F119" s="66">
        <v>23000</v>
      </c>
      <c r="G119" s="66">
        <v>23000</v>
      </c>
      <c r="H119" s="66">
        <v>28000</v>
      </c>
      <c r="I119" s="66">
        <v>35000</v>
      </c>
      <c r="J119" s="67">
        <v>35000</v>
      </c>
      <c r="K119" s="57">
        <v>100000</v>
      </c>
    </row>
    <row r="120" spans="1:11" x14ac:dyDescent="0.2">
      <c r="A120" s="45">
        <v>45883</v>
      </c>
      <c r="B120" s="66">
        <v>16000</v>
      </c>
      <c r="C120" s="66">
        <v>16000</v>
      </c>
      <c r="D120" s="66">
        <v>17000</v>
      </c>
      <c r="E120" s="66">
        <v>17000</v>
      </c>
      <c r="F120" s="66">
        <v>23000</v>
      </c>
      <c r="G120" s="66">
        <v>23000</v>
      </c>
      <c r="H120" s="66">
        <v>28000</v>
      </c>
      <c r="I120" s="66">
        <v>35000</v>
      </c>
      <c r="J120" s="67">
        <v>35000</v>
      </c>
      <c r="K120" s="57">
        <v>100000</v>
      </c>
    </row>
    <row r="121" spans="1:11" x14ac:dyDescent="0.2">
      <c r="A121" s="45">
        <v>45884</v>
      </c>
      <c r="B121" s="66">
        <v>16000</v>
      </c>
      <c r="C121" s="66">
        <v>16000</v>
      </c>
      <c r="D121" s="66">
        <v>17000</v>
      </c>
      <c r="E121" s="66">
        <v>17000</v>
      </c>
      <c r="F121" s="66">
        <v>23000</v>
      </c>
      <c r="G121" s="66">
        <v>23000</v>
      </c>
      <c r="H121" s="66">
        <v>28000</v>
      </c>
      <c r="I121" s="66">
        <v>35000</v>
      </c>
      <c r="J121" s="67">
        <v>35000</v>
      </c>
      <c r="K121" s="57">
        <v>100000</v>
      </c>
    </row>
    <row r="122" spans="1:11" x14ac:dyDescent="0.2">
      <c r="A122" s="45">
        <v>45885</v>
      </c>
      <c r="B122" s="66">
        <v>16000</v>
      </c>
      <c r="C122" s="66">
        <v>16000</v>
      </c>
      <c r="D122" s="66">
        <v>17000</v>
      </c>
      <c r="E122" s="66">
        <v>17000</v>
      </c>
      <c r="F122" s="66">
        <v>23000</v>
      </c>
      <c r="G122" s="66">
        <v>23000</v>
      </c>
      <c r="H122" s="66">
        <v>28000</v>
      </c>
      <c r="I122" s="66">
        <v>35000</v>
      </c>
      <c r="J122" s="67">
        <v>35000</v>
      </c>
      <c r="K122" s="57">
        <v>100000</v>
      </c>
    </row>
    <row r="123" spans="1:11" x14ac:dyDescent="0.2">
      <c r="A123" s="45">
        <v>45886</v>
      </c>
      <c r="B123" s="66">
        <v>16000</v>
      </c>
      <c r="C123" s="66">
        <v>16000</v>
      </c>
      <c r="D123" s="66">
        <v>17000</v>
      </c>
      <c r="E123" s="66">
        <v>17000</v>
      </c>
      <c r="F123" s="66">
        <v>23000</v>
      </c>
      <c r="G123" s="66">
        <v>23000</v>
      </c>
      <c r="H123" s="66">
        <v>28000</v>
      </c>
      <c r="I123" s="66">
        <v>35000</v>
      </c>
      <c r="J123" s="67">
        <v>35000</v>
      </c>
      <c r="K123" s="57">
        <v>100000</v>
      </c>
    </row>
    <row r="124" spans="1:11" x14ac:dyDescent="0.2">
      <c r="A124" s="45">
        <v>45887</v>
      </c>
      <c r="B124" s="66">
        <v>16000</v>
      </c>
      <c r="C124" s="66">
        <v>16000</v>
      </c>
      <c r="D124" s="66">
        <v>17000</v>
      </c>
      <c r="E124" s="66">
        <v>17000</v>
      </c>
      <c r="F124" s="66">
        <v>23000</v>
      </c>
      <c r="G124" s="66">
        <v>23000</v>
      </c>
      <c r="H124" s="66">
        <v>28000</v>
      </c>
      <c r="I124" s="66">
        <v>35000</v>
      </c>
      <c r="J124" s="67">
        <v>35000</v>
      </c>
      <c r="K124" s="57">
        <v>100000</v>
      </c>
    </row>
    <row r="125" spans="1:11" x14ac:dyDescent="0.2">
      <c r="A125" s="45">
        <v>45888</v>
      </c>
      <c r="B125" s="66">
        <v>16000</v>
      </c>
      <c r="C125" s="66">
        <v>16000</v>
      </c>
      <c r="D125" s="66">
        <v>17000</v>
      </c>
      <c r="E125" s="66">
        <v>17000</v>
      </c>
      <c r="F125" s="66">
        <v>23000</v>
      </c>
      <c r="G125" s="66">
        <v>23000</v>
      </c>
      <c r="H125" s="66">
        <v>28000</v>
      </c>
      <c r="I125" s="66">
        <v>35000</v>
      </c>
      <c r="J125" s="67">
        <v>35000</v>
      </c>
      <c r="K125" s="57">
        <v>100000</v>
      </c>
    </row>
    <row r="126" spans="1:11" x14ac:dyDescent="0.2">
      <c r="A126" s="45">
        <v>45889</v>
      </c>
      <c r="B126" s="66">
        <v>16000</v>
      </c>
      <c r="C126" s="66">
        <v>16000</v>
      </c>
      <c r="D126" s="66">
        <v>17000</v>
      </c>
      <c r="E126" s="66">
        <v>17000</v>
      </c>
      <c r="F126" s="66">
        <v>23000</v>
      </c>
      <c r="G126" s="66">
        <v>23000</v>
      </c>
      <c r="H126" s="66">
        <v>28000</v>
      </c>
      <c r="I126" s="66">
        <v>35000</v>
      </c>
      <c r="J126" s="67">
        <v>35000</v>
      </c>
      <c r="K126" s="57">
        <v>100000</v>
      </c>
    </row>
    <row r="127" spans="1:11" x14ac:dyDescent="0.2">
      <c r="A127" s="45">
        <v>45890</v>
      </c>
      <c r="B127" s="66">
        <v>16000</v>
      </c>
      <c r="C127" s="66">
        <v>16000</v>
      </c>
      <c r="D127" s="66">
        <v>17000</v>
      </c>
      <c r="E127" s="66">
        <v>17000</v>
      </c>
      <c r="F127" s="66">
        <v>23000</v>
      </c>
      <c r="G127" s="66">
        <v>23000</v>
      </c>
      <c r="H127" s="66">
        <v>28000</v>
      </c>
      <c r="I127" s="66">
        <v>35000</v>
      </c>
      <c r="J127" s="67">
        <v>35000</v>
      </c>
      <c r="K127" s="57">
        <v>100000</v>
      </c>
    </row>
    <row r="128" spans="1:11" x14ac:dyDescent="0.2">
      <c r="A128" s="45">
        <v>45891</v>
      </c>
      <c r="B128" s="66">
        <v>16000</v>
      </c>
      <c r="C128" s="66">
        <v>16000</v>
      </c>
      <c r="D128" s="66">
        <v>17000</v>
      </c>
      <c r="E128" s="66">
        <v>17000</v>
      </c>
      <c r="F128" s="66">
        <v>23000</v>
      </c>
      <c r="G128" s="66">
        <v>23000</v>
      </c>
      <c r="H128" s="66">
        <v>28000</v>
      </c>
      <c r="I128" s="66">
        <v>35000</v>
      </c>
      <c r="J128" s="67">
        <v>35000</v>
      </c>
      <c r="K128" s="57">
        <v>100000</v>
      </c>
    </row>
    <row r="129" spans="1:11" x14ac:dyDescent="0.2">
      <c r="A129" s="45">
        <v>45892</v>
      </c>
      <c r="B129" s="66">
        <v>16000</v>
      </c>
      <c r="C129" s="66">
        <v>16000</v>
      </c>
      <c r="D129" s="66">
        <v>17000</v>
      </c>
      <c r="E129" s="66">
        <v>17000</v>
      </c>
      <c r="F129" s="66">
        <v>23000</v>
      </c>
      <c r="G129" s="66">
        <v>23000</v>
      </c>
      <c r="H129" s="66">
        <v>28000</v>
      </c>
      <c r="I129" s="66">
        <v>35000</v>
      </c>
      <c r="J129" s="67">
        <v>35000</v>
      </c>
      <c r="K129" s="57">
        <v>100000</v>
      </c>
    </row>
    <row r="130" spans="1:11" x14ac:dyDescent="0.2">
      <c r="A130" s="45">
        <v>45893</v>
      </c>
      <c r="B130" s="66">
        <v>16000</v>
      </c>
      <c r="C130" s="66">
        <v>16000</v>
      </c>
      <c r="D130" s="66">
        <v>17000</v>
      </c>
      <c r="E130" s="66">
        <v>17000</v>
      </c>
      <c r="F130" s="66">
        <v>23000</v>
      </c>
      <c r="G130" s="66">
        <v>23000</v>
      </c>
      <c r="H130" s="66">
        <v>28000</v>
      </c>
      <c r="I130" s="66">
        <v>35000</v>
      </c>
      <c r="J130" s="67">
        <v>35000</v>
      </c>
      <c r="K130" s="57">
        <v>100000</v>
      </c>
    </row>
    <row r="131" spans="1:11" x14ac:dyDescent="0.2">
      <c r="A131" s="45">
        <v>45894</v>
      </c>
      <c r="B131" s="66">
        <v>16000</v>
      </c>
      <c r="C131" s="66">
        <v>16000</v>
      </c>
      <c r="D131" s="66">
        <v>17000</v>
      </c>
      <c r="E131" s="66">
        <v>17000</v>
      </c>
      <c r="F131" s="66">
        <v>23000</v>
      </c>
      <c r="G131" s="66">
        <v>23000</v>
      </c>
      <c r="H131" s="66">
        <v>28000</v>
      </c>
      <c r="I131" s="66">
        <v>35000</v>
      </c>
      <c r="J131" s="67">
        <v>35000</v>
      </c>
      <c r="K131" s="57">
        <v>100000</v>
      </c>
    </row>
    <row r="132" spans="1:11" x14ac:dyDescent="0.2">
      <c r="A132" s="45">
        <v>45895</v>
      </c>
      <c r="B132" s="66">
        <v>16000</v>
      </c>
      <c r="C132" s="66">
        <v>16000</v>
      </c>
      <c r="D132" s="66">
        <v>17000</v>
      </c>
      <c r="E132" s="66">
        <v>17000</v>
      </c>
      <c r="F132" s="66">
        <v>23000</v>
      </c>
      <c r="G132" s="66">
        <v>23000</v>
      </c>
      <c r="H132" s="66">
        <v>28000</v>
      </c>
      <c r="I132" s="66">
        <v>35000</v>
      </c>
      <c r="J132" s="67">
        <v>35000</v>
      </c>
      <c r="K132" s="57">
        <v>100000</v>
      </c>
    </row>
    <row r="133" spans="1:11" x14ac:dyDescent="0.2">
      <c r="A133" s="45">
        <v>45896</v>
      </c>
      <c r="B133" s="66">
        <v>16000</v>
      </c>
      <c r="C133" s="66">
        <v>16000</v>
      </c>
      <c r="D133" s="66">
        <v>17000</v>
      </c>
      <c r="E133" s="66">
        <v>17000</v>
      </c>
      <c r="F133" s="66">
        <v>23000</v>
      </c>
      <c r="G133" s="66">
        <v>23000</v>
      </c>
      <c r="H133" s="66">
        <v>28000</v>
      </c>
      <c r="I133" s="66">
        <v>35000</v>
      </c>
      <c r="J133" s="67">
        <v>35000</v>
      </c>
      <c r="K133" s="57">
        <v>100000</v>
      </c>
    </row>
    <row r="134" spans="1:11" x14ac:dyDescent="0.2">
      <c r="A134" s="45">
        <v>45897</v>
      </c>
      <c r="B134" s="66">
        <v>16000</v>
      </c>
      <c r="C134" s="66">
        <v>16000</v>
      </c>
      <c r="D134" s="66">
        <v>17000</v>
      </c>
      <c r="E134" s="66">
        <v>17000</v>
      </c>
      <c r="F134" s="66">
        <v>23000</v>
      </c>
      <c r="G134" s="66">
        <v>23000</v>
      </c>
      <c r="H134" s="66">
        <v>28000</v>
      </c>
      <c r="I134" s="66">
        <v>35000</v>
      </c>
      <c r="J134" s="67">
        <v>35000</v>
      </c>
      <c r="K134" s="57">
        <v>100000</v>
      </c>
    </row>
    <row r="135" spans="1:11" x14ac:dyDescent="0.2">
      <c r="A135" s="45">
        <v>45898</v>
      </c>
      <c r="B135" s="66">
        <v>16000</v>
      </c>
      <c r="C135" s="66">
        <v>16000</v>
      </c>
      <c r="D135" s="66">
        <v>17000</v>
      </c>
      <c r="E135" s="66">
        <v>17000</v>
      </c>
      <c r="F135" s="66">
        <v>23000</v>
      </c>
      <c r="G135" s="66">
        <v>23000</v>
      </c>
      <c r="H135" s="66">
        <v>28000</v>
      </c>
      <c r="I135" s="66">
        <v>35000</v>
      </c>
      <c r="J135" s="67">
        <v>35000</v>
      </c>
      <c r="K135" s="57">
        <v>100000</v>
      </c>
    </row>
    <row r="136" spans="1:11" x14ac:dyDescent="0.2">
      <c r="A136" s="45">
        <v>45899</v>
      </c>
      <c r="B136" s="66">
        <v>16000</v>
      </c>
      <c r="C136" s="66">
        <v>16000</v>
      </c>
      <c r="D136" s="66">
        <v>17000</v>
      </c>
      <c r="E136" s="66">
        <v>17000</v>
      </c>
      <c r="F136" s="66">
        <v>23000</v>
      </c>
      <c r="G136" s="66">
        <v>23000</v>
      </c>
      <c r="H136" s="66">
        <v>28000</v>
      </c>
      <c r="I136" s="66">
        <v>35000</v>
      </c>
      <c r="J136" s="67">
        <v>35000</v>
      </c>
      <c r="K136" s="57">
        <v>100000</v>
      </c>
    </row>
    <row r="137" spans="1:11" x14ac:dyDescent="0.2">
      <c r="A137" s="45">
        <v>45900</v>
      </c>
      <c r="B137" s="66">
        <v>16000</v>
      </c>
      <c r="C137" s="66">
        <v>16000</v>
      </c>
      <c r="D137" s="66">
        <v>17000</v>
      </c>
      <c r="E137" s="66">
        <v>17000</v>
      </c>
      <c r="F137" s="66">
        <v>23000</v>
      </c>
      <c r="G137" s="66">
        <v>23000</v>
      </c>
      <c r="H137" s="66">
        <v>28000</v>
      </c>
      <c r="I137" s="66">
        <v>35000</v>
      </c>
      <c r="J137" s="67">
        <v>35000</v>
      </c>
      <c r="K137" s="57">
        <v>100000</v>
      </c>
    </row>
    <row r="138" spans="1:11" x14ac:dyDescent="0.2">
      <c r="A138" s="45">
        <v>45901</v>
      </c>
      <c r="B138" s="66">
        <v>12000</v>
      </c>
      <c r="C138" s="66">
        <v>12000</v>
      </c>
      <c r="D138" s="66">
        <v>13000</v>
      </c>
      <c r="E138" s="66">
        <v>13000</v>
      </c>
      <c r="F138" s="66">
        <v>15000</v>
      </c>
      <c r="G138" s="66">
        <v>16000</v>
      </c>
      <c r="H138" s="66">
        <v>19000</v>
      </c>
      <c r="I138" s="66">
        <v>23000</v>
      </c>
      <c r="J138" s="67">
        <v>25000</v>
      </c>
      <c r="K138" s="57">
        <v>75000</v>
      </c>
    </row>
    <row r="139" spans="1:11" x14ac:dyDescent="0.2">
      <c r="A139" s="45">
        <v>45902</v>
      </c>
      <c r="B139" s="66">
        <v>12000</v>
      </c>
      <c r="C139" s="66">
        <v>12000</v>
      </c>
      <c r="D139" s="66">
        <v>13000</v>
      </c>
      <c r="E139" s="66">
        <v>13000</v>
      </c>
      <c r="F139" s="66">
        <v>15000</v>
      </c>
      <c r="G139" s="66">
        <v>16000</v>
      </c>
      <c r="H139" s="66">
        <v>19000</v>
      </c>
      <c r="I139" s="66">
        <v>23000</v>
      </c>
      <c r="J139" s="67">
        <v>25000</v>
      </c>
      <c r="K139" s="57">
        <v>75000</v>
      </c>
    </row>
    <row r="140" spans="1:11" x14ac:dyDescent="0.2">
      <c r="A140" s="45">
        <v>45903</v>
      </c>
      <c r="B140" s="66">
        <v>12000</v>
      </c>
      <c r="C140" s="66">
        <v>12000</v>
      </c>
      <c r="D140" s="66">
        <v>13000</v>
      </c>
      <c r="E140" s="66">
        <v>13000</v>
      </c>
      <c r="F140" s="66">
        <v>15000</v>
      </c>
      <c r="G140" s="66">
        <v>16000</v>
      </c>
      <c r="H140" s="66">
        <v>19000</v>
      </c>
      <c r="I140" s="66">
        <v>23000</v>
      </c>
      <c r="J140" s="67">
        <v>25000</v>
      </c>
      <c r="K140" s="57">
        <v>75000</v>
      </c>
    </row>
    <row r="141" spans="1:11" x14ac:dyDescent="0.2">
      <c r="A141" s="45">
        <v>45904</v>
      </c>
      <c r="B141" s="66">
        <v>12000</v>
      </c>
      <c r="C141" s="66">
        <v>12000</v>
      </c>
      <c r="D141" s="66">
        <v>13000</v>
      </c>
      <c r="E141" s="66">
        <v>13000</v>
      </c>
      <c r="F141" s="66">
        <v>15000</v>
      </c>
      <c r="G141" s="66">
        <v>16000</v>
      </c>
      <c r="H141" s="66">
        <v>19000</v>
      </c>
      <c r="I141" s="66">
        <v>23000</v>
      </c>
      <c r="J141" s="67">
        <v>25000</v>
      </c>
      <c r="K141" s="57">
        <v>75000</v>
      </c>
    </row>
    <row r="142" spans="1:11" x14ac:dyDescent="0.2">
      <c r="A142" s="45">
        <v>45905</v>
      </c>
      <c r="B142" s="66">
        <v>12000</v>
      </c>
      <c r="C142" s="66">
        <v>12000</v>
      </c>
      <c r="D142" s="66">
        <v>13000</v>
      </c>
      <c r="E142" s="66">
        <v>13000</v>
      </c>
      <c r="F142" s="66">
        <v>15000</v>
      </c>
      <c r="G142" s="66">
        <v>16000</v>
      </c>
      <c r="H142" s="66">
        <v>19000</v>
      </c>
      <c r="I142" s="66">
        <v>23000</v>
      </c>
      <c r="J142" s="67">
        <v>25000</v>
      </c>
      <c r="K142" s="57">
        <v>75000</v>
      </c>
    </row>
    <row r="143" spans="1:11" x14ac:dyDescent="0.2">
      <c r="A143" s="45">
        <v>45906</v>
      </c>
      <c r="B143" s="66">
        <v>12000</v>
      </c>
      <c r="C143" s="66">
        <v>12000</v>
      </c>
      <c r="D143" s="66">
        <v>13000</v>
      </c>
      <c r="E143" s="66">
        <v>13000</v>
      </c>
      <c r="F143" s="66">
        <v>15000</v>
      </c>
      <c r="G143" s="66">
        <v>16000</v>
      </c>
      <c r="H143" s="66">
        <v>19000</v>
      </c>
      <c r="I143" s="66">
        <v>23000</v>
      </c>
      <c r="J143" s="67">
        <v>25000</v>
      </c>
      <c r="K143" s="57">
        <v>75000</v>
      </c>
    </row>
    <row r="144" spans="1:11" x14ac:dyDescent="0.2">
      <c r="A144" s="45">
        <v>45907</v>
      </c>
      <c r="B144" s="66">
        <v>12000</v>
      </c>
      <c r="C144" s="66">
        <v>12000</v>
      </c>
      <c r="D144" s="66">
        <v>13000</v>
      </c>
      <c r="E144" s="66">
        <v>13000</v>
      </c>
      <c r="F144" s="66">
        <v>15000</v>
      </c>
      <c r="G144" s="66">
        <v>16000</v>
      </c>
      <c r="H144" s="66">
        <v>19000</v>
      </c>
      <c r="I144" s="66">
        <v>23000</v>
      </c>
      <c r="J144" s="67">
        <v>25000</v>
      </c>
      <c r="K144" s="57">
        <v>75000</v>
      </c>
    </row>
    <row r="145" spans="1:11" x14ac:dyDescent="0.2">
      <c r="A145" s="45">
        <v>45908</v>
      </c>
      <c r="B145" s="66">
        <v>12000</v>
      </c>
      <c r="C145" s="66">
        <v>12000</v>
      </c>
      <c r="D145" s="66">
        <v>13000</v>
      </c>
      <c r="E145" s="66">
        <v>13000</v>
      </c>
      <c r="F145" s="66">
        <v>15000</v>
      </c>
      <c r="G145" s="66">
        <v>16000</v>
      </c>
      <c r="H145" s="66">
        <v>19000</v>
      </c>
      <c r="I145" s="66">
        <v>23000</v>
      </c>
      <c r="J145" s="67">
        <v>25000</v>
      </c>
      <c r="K145" s="57">
        <v>75000</v>
      </c>
    </row>
    <row r="146" spans="1:11" x14ac:dyDescent="0.2">
      <c r="A146" s="45">
        <v>45909</v>
      </c>
      <c r="B146" s="66">
        <v>12000</v>
      </c>
      <c r="C146" s="66">
        <v>12000</v>
      </c>
      <c r="D146" s="66">
        <v>13000</v>
      </c>
      <c r="E146" s="66">
        <v>13000</v>
      </c>
      <c r="F146" s="66">
        <v>15000</v>
      </c>
      <c r="G146" s="66">
        <v>16000</v>
      </c>
      <c r="H146" s="66">
        <v>19000</v>
      </c>
      <c r="I146" s="66">
        <v>23000</v>
      </c>
      <c r="J146" s="67">
        <v>25000</v>
      </c>
      <c r="K146" s="57">
        <v>75000</v>
      </c>
    </row>
    <row r="147" spans="1:11" x14ac:dyDescent="0.2">
      <c r="A147" s="45">
        <v>45910</v>
      </c>
      <c r="B147" s="66">
        <v>12000</v>
      </c>
      <c r="C147" s="66">
        <v>12000</v>
      </c>
      <c r="D147" s="66">
        <v>13000</v>
      </c>
      <c r="E147" s="66">
        <v>13000</v>
      </c>
      <c r="F147" s="66">
        <v>15000</v>
      </c>
      <c r="G147" s="66">
        <v>16000</v>
      </c>
      <c r="H147" s="66">
        <v>19000</v>
      </c>
      <c r="I147" s="66">
        <v>23000</v>
      </c>
      <c r="J147" s="67">
        <v>25000</v>
      </c>
      <c r="K147" s="57">
        <v>75000</v>
      </c>
    </row>
    <row r="148" spans="1:11" x14ac:dyDescent="0.2">
      <c r="A148" s="45">
        <v>45911</v>
      </c>
      <c r="B148" s="66">
        <v>12000</v>
      </c>
      <c r="C148" s="66">
        <v>12000</v>
      </c>
      <c r="D148" s="66">
        <v>13000</v>
      </c>
      <c r="E148" s="66">
        <v>13000</v>
      </c>
      <c r="F148" s="66">
        <v>15000</v>
      </c>
      <c r="G148" s="66">
        <v>16000</v>
      </c>
      <c r="H148" s="66">
        <v>19000</v>
      </c>
      <c r="I148" s="66">
        <v>23000</v>
      </c>
      <c r="J148" s="67">
        <v>25000</v>
      </c>
      <c r="K148" s="57">
        <v>75000</v>
      </c>
    </row>
    <row r="149" spans="1:11" x14ac:dyDescent="0.2">
      <c r="A149" s="45">
        <v>45912</v>
      </c>
      <c r="B149" s="66">
        <v>12000</v>
      </c>
      <c r="C149" s="66">
        <v>12000</v>
      </c>
      <c r="D149" s="66">
        <v>13000</v>
      </c>
      <c r="E149" s="66">
        <v>13000</v>
      </c>
      <c r="F149" s="66">
        <v>15000</v>
      </c>
      <c r="G149" s="66">
        <v>16000</v>
      </c>
      <c r="H149" s="66">
        <v>19000</v>
      </c>
      <c r="I149" s="66">
        <v>23000</v>
      </c>
      <c r="J149" s="67">
        <v>25000</v>
      </c>
      <c r="K149" s="57">
        <v>75000</v>
      </c>
    </row>
    <row r="150" spans="1:11" x14ac:dyDescent="0.2">
      <c r="A150" s="45">
        <v>45913</v>
      </c>
      <c r="B150" s="66">
        <v>12000</v>
      </c>
      <c r="C150" s="66">
        <v>12000</v>
      </c>
      <c r="D150" s="66">
        <v>13000</v>
      </c>
      <c r="E150" s="66">
        <v>13000</v>
      </c>
      <c r="F150" s="66">
        <v>15000</v>
      </c>
      <c r="G150" s="66">
        <v>16000</v>
      </c>
      <c r="H150" s="66">
        <v>19000</v>
      </c>
      <c r="I150" s="66">
        <v>23000</v>
      </c>
      <c r="J150" s="67">
        <v>25000</v>
      </c>
      <c r="K150" s="57">
        <v>75000</v>
      </c>
    </row>
    <row r="151" spans="1:11" x14ac:dyDescent="0.2">
      <c r="A151" s="45">
        <v>45914</v>
      </c>
      <c r="B151" s="66">
        <v>12000</v>
      </c>
      <c r="C151" s="66">
        <v>12000</v>
      </c>
      <c r="D151" s="66">
        <v>13000</v>
      </c>
      <c r="E151" s="66">
        <v>13000</v>
      </c>
      <c r="F151" s="66">
        <v>15000</v>
      </c>
      <c r="G151" s="66">
        <v>16000</v>
      </c>
      <c r="H151" s="66">
        <v>19000</v>
      </c>
      <c r="I151" s="66">
        <v>23000</v>
      </c>
      <c r="J151" s="67">
        <v>25000</v>
      </c>
      <c r="K151" s="57">
        <v>75000</v>
      </c>
    </row>
    <row r="152" spans="1:11" x14ac:dyDescent="0.2">
      <c r="A152" s="45">
        <v>45915</v>
      </c>
      <c r="B152" s="66">
        <v>12000</v>
      </c>
      <c r="C152" s="66">
        <v>12000</v>
      </c>
      <c r="D152" s="66">
        <v>13000</v>
      </c>
      <c r="E152" s="66">
        <v>13000</v>
      </c>
      <c r="F152" s="66">
        <v>14000</v>
      </c>
      <c r="G152" s="66">
        <v>15000</v>
      </c>
      <c r="H152" s="66">
        <v>19000</v>
      </c>
      <c r="I152" s="66">
        <v>23000</v>
      </c>
      <c r="J152" s="67">
        <v>25000</v>
      </c>
      <c r="K152" s="57">
        <v>75000</v>
      </c>
    </row>
    <row r="153" spans="1:11" x14ac:dyDescent="0.2">
      <c r="A153" s="45">
        <v>45916</v>
      </c>
      <c r="B153" s="66">
        <v>12000</v>
      </c>
      <c r="C153" s="66">
        <v>12000</v>
      </c>
      <c r="D153" s="66">
        <v>13000</v>
      </c>
      <c r="E153" s="66">
        <v>13000</v>
      </c>
      <c r="F153" s="66">
        <v>14000</v>
      </c>
      <c r="G153" s="66">
        <v>15000</v>
      </c>
      <c r="H153" s="66">
        <v>19000</v>
      </c>
      <c r="I153" s="66">
        <v>23000</v>
      </c>
      <c r="J153" s="67">
        <v>25000</v>
      </c>
      <c r="K153" s="57">
        <v>75000</v>
      </c>
    </row>
    <row r="154" spans="1:11" x14ac:dyDescent="0.2">
      <c r="A154" s="45">
        <v>45917</v>
      </c>
      <c r="B154" s="66">
        <v>12000</v>
      </c>
      <c r="C154" s="66">
        <v>12000</v>
      </c>
      <c r="D154" s="66">
        <v>13000</v>
      </c>
      <c r="E154" s="66">
        <v>13000</v>
      </c>
      <c r="F154" s="66">
        <v>14000</v>
      </c>
      <c r="G154" s="66">
        <v>15000</v>
      </c>
      <c r="H154" s="66">
        <v>19000</v>
      </c>
      <c r="I154" s="66">
        <v>23000</v>
      </c>
      <c r="J154" s="67">
        <v>25000</v>
      </c>
      <c r="K154" s="57">
        <v>75000</v>
      </c>
    </row>
    <row r="155" spans="1:11" x14ac:dyDescent="0.2">
      <c r="A155" s="45">
        <v>45918</v>
      </c>
      <c r="B155" s="66">
        <v>12000</v>
      </c>
      <c r="C155" s="66">
        <v>12000</v>
      </c>
      <c r="D155" s="66">
        <v>13000</v>
      </c>
      <c r="E155" s="66">
        <v>13000</v>
      </c>
      <c r="F155" s="66">
        <v>14000</v>
      </c>
      <c r="G155" s="66">
        <v>15000</v>
      </c>
      <c r="H155" s="66">
        <v>19000</v>
      </c>
      <c r="I155" s="66">
        <v>23000</v>
      </c>
      <c r="J155" s="67">
        <v>25000</v>
      </c>
      <c r="K155" s="57">
        <v>75000</v>
      </c>
    </row>
    <row r="156" spans="1:11" x14ac:dyDescent="0.2">
      <c r="A156" s="45">
        <v>45919</v>
      </c>
      <c r="B156" s="66">
        <v>12000</v>
      </c>
      <c r="C156" s="66">
        <v>12000</v>
      </c>
      <c r="D156" s="66">
        <v>13000</v>
      </c>
      <c r="E156" s="66">
        <v>13000</v>
      </c>
      <c r="F156" s="66">
        <v>14000</v>
      </c>
      <c r="G156" s="66">
        <v>15000</v>
      </c>
      <c r="H156" s="66">
        <v>19000</v>
      </c>
      <c r="I156" s="66">
        <v>23000</v>
      </c>
      <c r="J156" s="67">
        <v>25000</v>
      </c>
      <c r="K156" s="57">
        <v>75000</v>
      </c>
    </row>
    <row r="157" spans="1:11" x14ac:dyDescent="0.2">
      <c r="A157" s="45">
        <v>45920</v>
      </c>
      <c r="B157" s="66">
        <v>12000</v>
      </c>
      <c r="C157" s="66">
        <v>12000</v>
      </c>
      <c r="D157" s="66">
        <v>13000</v>
      </c>
      <c r="E157" s="66">
        <v>13000</v>
      </c>
      <c r="F157" s="66">
        <v>14000</v>
      </c>
      <c r="G157" s="66">
        <v>15000</v>
      </c>
      <c r="H157" s="66">
        <v>19000</v>
      </c>
      <c r="I157" s="66">
        <v>23000</v>
      </c>
      <c r="J157" s="67">
        <v>25000</v>
      </c>
      <c r="K157" s="57">
        <v>75000</v>
      </c>
    </row>
    <row r="158" spans="1:11" x14ac:dyDescent="0.2">
      <c r="A158" s="45">
        <v>45921</v>
      </c>
      <c r="B158" s="66">
        <v>12000</v>
      </c>
      <c r="C158" s="66">
        <v>12000</v>
      </c>
      <c r="D158" s="66">
        <v>13000</v>
      </c>
      <c r="E158" s="66">
        <v>13000</v>
      </c>
      <c r="F158" s="66">
        <v>14000</v>
      </c>
      <c r="G158" s="66">
        <v>15000</v>
      </c>
      <c r="H158" s="66">
        <v>19000</v>
      </c>
      <c r="I158" s="66">
        <v>23000</v>
      </c>
      <c r="J158" s="67">
        <v>25000</v>
      </c>
      <c r="K158" s="57">
        <v>75000</v>
      </c>
    </row>
    <row r="159" spans="1:11" x14ac:dyDescent="0.2">
      <c r="A159" s="45">
        <v>45922</v>
      </c>
      <c r="B159" s="66">
        <v>12000</v>
      </c>
      <c r="C159" s="66">
        <v>12000</v>
      </c>
      <c r="D159" s="66">
        <v>13000</v>
      </c>
      <c r="E159" s="66">
        <v>13000</v>
      </c>
      <c r="F159" s="66">
        <v>14000</v>
      </c>
      <c r="G159" s="66">
        <v>15000</v>
      </c>
      <c r="H159" s="66">
        <v>19000</v>
      </c>
      <c r="I159" s="66">
        <v>23000</v>
      </c>
      <c r="J159" s="67">
        <v>25000</v>
      </c>
      <c r="K159" s="57">
        <v>75000</v>
      </c>
    </row>
    <row r="160" spans="1:11" x14ac:dyDescent="0.2">
      <c r="A160" s="45">
        <v>45923</v>
      </c>
      <c r="B160" s="66">
        <v>12000</v>
      </c>
      <c r="C160" s="66">
        <v>12000</v>
      </c>
      <c r="D160" s="66">
        <v>13000</v>
      </c>
      <c r="E160" s="66">
        <v>13000</v>
      </c>
      <c r="F160" s="66">
        <v>14000</v>
      </c>
      <c r="G160" s="66">
        <v>15000</v>
      </c>
      <c r="H160" s="66">
        <v>19000</v>
      </c>
      <c r="I160" s="66">
        <v>23000</v>
      </c>
      <c r="J160" s="67">
        <v>25000</v>
      </c>
      <c r="K160" s="57">
        <v>75000</v>
      </c>
    </row>
    <row r="161" spans="1:11" x14ac:dyDescent="0.2">
      <c r="A161" s="45">
        <v>45924</v>
      </c>
      <c r="B161" s="66">
        <v>12000</v>
      </c>
      <c r="C161" s="66">
        <v>12000</v>
      </c>
      <c r="D161" s="66">
        <v>13000</v>
      </c>
      <c r="E161" s="66">
        <v>13000</v>
      </c>
      <c r="F161" s="66">
        <v>14000</v>
      </c>
      <c r="G161" s="66">
        <v>15000</v>
      </c>
      <c r="H161" s="66">
        <v>19000</v>
      </c>
      <c r="I161" s="66">
        <v>23000</v>
      </c>
      <c r="J161" s="67">
        <v>25000</v>
      </c>
      <c r="K161" s="57">
        <v>75000</v>
      </c>
    </row>
    <row r="162" spans="1:11" x14ac:dyDescent="0.2">
      <c r="A162" s="45">
        <v>45925</v>
      </c>
      <c r="B162" s="66">
        <v>12000</v>
      </c>
      <c r="C162" s="66">
        <v>12000</v>
      </c>
      <c r="D162" s="66">
        <v>13000</v>
      </c>
      <c r="E162" s="66">
        <v>13000</v>
      </c>
      <c r="F162" s="66">
        <v>14000</v>
      </c>
      <c r="G162" s="66">
        <v>15000</v>
      </c>
      <c r="H162" s="66">
        <v>19000</v>
      </c>
      <c r="I162" s="66">
        <v>23000</v>
      </c>
      <c r="J162" s="67">
        <v>25000</v>
      </c>
      <c r="K162" s="57">
        <v>75000</v>
      </c>
    </row>
    <row r="163" spans="1:11" x14ac:dyDescent="0.2">
      <c r="A163" s="45">
        <v>45926</v>
      </c>
      <c r="B163" s="66">
        <v>12000</v>
      </c>
      <c r="C163" s="66">
        <v>12000</v>
      </c>
      <c r="D163" s="66">
        <v>13000</v>
      </c>
      <c r="E163" s="66">
        <v>13000</v>
      </c>
      <c r="F163" s="66">
        <v>14000</v>
      </c>
      <c r="G163" s="66">
        <v>15000</v>
      </c>
      <c r="H163" s="66">
        <v>19000</v>
      </c>
      <c r="I163" s="66">
        <v>23000</v>
      </c>
      <c r="J163" s="67">
        <v>25000</v>
      </c>
      <c r="K163" s="57">
        <v>75000</v>
      </c>
    </row>
    <row r="164" spans="1:11" x14ac:dyDescent="0.2">
      <c r="A164" s="45">
        <v>45927</v>
      </c>
      <c r="B164" s="66">
        <v>12000</v>
      </c>
      <c r="C164" s="66">
        <v>12000</v>
      </c>
      <c r="D164" s="66">
        <v>13000</v>
      </c>
      <c r="E164" s="66">
        <v>13000</v>
      </c>
      <c r="F164" s="66">
        <v>14000</v>
      </c>
      <c r="G164" s="66">
        <v>15000</v>
      </c>
      <c r="H164" s="66">
        <v>19000</v>
      </c>
      <c r="I164" s="66">
        <v>23000</v>
      </c>
      <c r="J164" s="67">
        <v>25000</v>
      </c>
      <c r="K164" s="57">
        <v>75000</v>
      </c>
    </row>
    <row r="165" spans="1:11" x14ac:dyDescent="0.2">
      <c r="A165" s="45">
        <v>45928</v>
      </c>
      <c r="B165" s="66">
        <v>12000</v>
      </c>
      <c r="C165" s="66">
        <v>12000</v>
      </c>
      <c r="D165" s="66">
        <v>13000</v>
      </c>
      <c r="E165" s="66">
        <v>13000</v>
      </c>
      <c r="F165" s="66">
        <v>14000</v>
      </c>
      <c r="G165" s="66">
        <v>15000</v>
      </c>
      <c r="H165" s="66">
        <v>19000</v>
      </c>
      <c r="I165" s="66">
        <v>23000</v>
      </c>
      <c r="J165" s="67">
        <v>25000</v>
      </c>
      <c r="K165" s="57">
        <v>75000</v>
      </c>
    </row>
    <row r="166" spans="1:11" x14ac:dyDescent="0.2">
      <c r="A166" s="45">
        <v>45929</v>
      </c>
      <c r="B166" s="66">
        <v>12000</v>
      </c>
      <c r="C166" s="66">
        <v>12000</v>
      </c>
      <c r="D166" s="66">
        <v>13000</v>
      </c>
      <c r="E166" s="66">
        <v>13000</v>
      </c>
      <c r="F166" s="66">
        <v>14000</v>
      </c>
      <c r="G166" s="66">
        <v>15000</v>
      </c>
      <c r="H166" s="66">
        <v>19000</v>
      </c>
      <c r="I166" s="66">
        <v>23000</v>
      </c>
      <c r="J166" s="67">
        <v>25000</v>
      </c>
      <c r="K166" s="57">
        <v>75000</v>
      </c>
    </row>
    <row r="167" spans="1:11" x14ac:dyDescent="0.2">
      <c r="A167" s="45">
        <v>45930</v>
      </c>
      <c r="B167" s="66">
        <v>12000</v>
      </c>
      <c r="C167" s="66">
        <v>12000</v>
      </c>
      <c r="D167" s="66">
        <v>13000</v>
      </c>
      <c r="E167" s="66">
        <v>13000</v>
      </c>
      <c r="F167" s="66">
        <v>14000</v>
      </c>
      <c r="G167" s="66">
        <v>15000</v>
      </c>
      <c r="H167" s="66">
        <v>19000</v>
      </c>
      <c r="I167" s="66">
        <v>23000</v>
      </c>
      <c r="J167" s="67">
        <v>25000</v>
      </c>
      <c r="K167" s="57">
        <v>75000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K7"/>
  <sheetViews>
    <sheetView zoomScale="75" zoomScaleNormal="75" workbookViewId="0">
      <pane ySplit="2" topLeftCell="A3" activePane="bottomLeft" state="frozen"/>
      <selection pane="bottomLeft" activeCell="F37" sqref="F37"/>
    </sheetView>
  </sheetViews>
  <sheetFormatPr defaultColWidth="9.140625" defaultRowHeight="12.75" x14ac:dyDescent="0.2"/>
  <cols>
    <col min="1" max="1" width="15" style="2" customWidth="1"/>
    <col min="2" max="3" width="16.140625" style="2" customWidth="1"/>
    <col min="4" max="4" width="17.140625" style="2" customWidth="1"/>
    <col min="5" max="5" width="17.7109375" style="2" customWidth="1"/>
    <col min="6" max="6" width="25.42578125" style="2" customWidth="1"/>
    <col min="7" max="7" width="21" style="2" customWidth="1"/>
    <col min="8" max="8" width="16.85546875" style="2" customWidth="1"/>
    <col min="9" max="9" width="18.7109375" style="2" customWidth="1"/>
    <col min="10" max="10" width="12.85546875" style="2" customWidth="1"/>
    <col min="11" max="11" width="29.85546875" style="2" customWidth="1"/>
    <col min="12" max="16384" width="9.140625" style="2"/>
  </cols>
  <sheetData>
    <row r="1" spans="1:11" ht="43.5" customHeight="1" x14ac:dyDescent="0.2">
      <c r="A1" s="6" t="s">
        <v>0</v>
      </c>
      <c r="B1" s="6" t="s">
        <v>1</v>
      </c>
      <c r="C1" s="6" t="s">
        <v>15</v>
      </c>
      <c r="D1" s="6" t="s">
        <v>2</v>
      </c>
      <c r="E1" s="6" t="s">
        <v>3</v>
      </c>
      <c r="F1" s="7" t="s">
        <v>18</v>
      </c>
      <c r="G1" s="7" t="s">
        <v>5</v>
      </c>
      <c r="H1" s="6" t="s">
        <v>6</v>
      </c>
      <c r="I1" s="6" t="s">
        <v>7</v>
      </c>
      <c r="J1" s="6" t="s">
        <v>8</v>
      </c>
      <c r="K1" s="7" t="s">
        <v>16</v>
      </c>
    </row>
    <row r="2" spans="1:11" ht="19.5" customHeight="1" x14ac:dyDescent="0.2">
      <c r="A2" s="6"/>
      <c r="B2" s="33" t="s">
        <v>9</v>
      </c>
      <c r="C2" s="33" t="s">
        <v>9</v>
      </c>
      <c r="D2" s="33" t="s">
        <v>9</v>
      </c>
      <c r="E2" s="33" t="s">
        <v>9</v>
      </c>
      <c r="F2" s="33" t="s">
        <v>19</v>
      </c>
      <c r="G2" s="33" t="s">
        <v>10</v>
      </c>
      <c r="H2" s="33" t="s">
        <v>10</v>
      </c>
      <c r="I2" s="33" t="s">
        <v>10</v>
      </c>
      <c r="J2" s="33" t="s">
        <v>9</v>
      </c>
      <c r="K2" s="3" t="s">
        <v>19</v>
      </c>
    </row>
    <row r="3" spans="1:11" x14ac:dyDescent="0.2">
      <c r="A3" s="47">
        <v>45597</v>
      </c>
      <c r="B3" s="55" t="e">
        <f>'Завтрак ВЫС СЕЗ'!#REF!+3400</f>
        <v>#REF!</v>
      </c>
      <c r="C3" s="55" t="e">
        <f>'Завтрак ВЫС СЕЗ'!#REF!+3400</f>
        <v>#REF!</v>
      </c>
      <c r="D3" s="55" t="e">
        <f>'Завтрак ВЫС СЕЗ'!#REF!+3400</f>
        <v>#REF!</v>
      </c>
      <c r="E3" s="55" t="e">
        <f>'Завтрак ВЫС СЕЗ'!#REF!+3400</f>
        <v>#REF!</v>
      </c>
      <c r="F3" s="55" t="e">
        <f>'Завтрак ВЫС СЕЗ'!#REF!+6800</f>
        <v>#REF!</v>
      </c>
      <c r="G3" s="55" t="e">
        <f>'Завтрак ВЫС СЕЗ'!#REF!+5100</f>
        <v>#REF!</v>
      </c>
      <c r="H3" s="55" t="e">
        <f>'Завтрак ВЫС СЕЗ'!#REF!+5100</f>
        <v>#REF!</v>
      </c>
      <c r="I3" s="55" t="e">
        <f>'Завтрак ВЫС СЕЗ'!#REF!+5100</f>
        <v>#REF!</v>
      </c>
      <c r="J3" s="55" t="e">
        <f>'Завтрак ВЫС СЕЗ'!#REF!+3400</f>
        <v>#REF!</v>
      </c>
      <c r="K3" s="55" t="e">
        <f>'Завтрак ВЫС СЕЗ'!#REF!+6800</f>
        <v>#REF!</v>
      </c>
    </row>
    <row r="4" spans="1:11" x14ac:dyDescent="0.2">
      <c r="A4" s="54">
        <v>45598</v>
      </c>
      <c r="B4" s="55" t="e">
        <f>'Завтрак ВЫС СЕЗ'!#REF!+5000</f>
        <v>#REF!</v>
      </c>
      <c r="C4" s="55" t="e">
        <f>'Завтрак ВЫС СЕЗ'!#REF!+5000</f>
        <v>#REF!</v>
      </c>
      <c r="D4" s="55" t="e">
        <f>'Завтрак ВЫС СЕЗ'!#REF!+5000</f>
        <v>#REF!</v>
      </c>
      <c r="E4" s="55" t="e">
        <f>'Завтрак ВЫС СЕЗ'!#REF!+5000</f>
        <v>#REF!</v>
      </c>
      <c r="F4" s="55" t="e">
        <f>'Завтрак ВЫС СЕЗ'!#REF!+10000</f>
        <v>#REF!</v>
      </c>
      <c r="G4" s="55" t="e">
        <f>'Завтрак ВЫС СЕЗ'!#REF!+7500</f>
        <v>#REF!</v>
      </c>
      <c r="H4" s="55" t="e">
        <f>'Завтрак ВЫС СЕЗ'!#REF!+7500</f>
        <v>#REF!</v>
      </c>
      <c r="I4" s="55" t="e">
        <f>'Завтрак ВЫС СЕЗ'!#REF!+7500</f>
        <v>#REF!</v>
      </c>
      <c r="J4" s="55" t="e">
        <f>'Завтрак ВЫС СЕЗ'!#REF!+5000</f>
        <v>#REF!</v>
      </c>
      <c r="K4" s="55" t="e">
        <f>'Завтрак ВЫС СЕЗ'!#REF!+10000</f>
        <v>#REF!</v>
      </c>
    </row>
    <row r="5" spans="1:11" x14ac:dyDescent="0.2">
      <c r="A5" s="47">
        <v>45599</v>
      </c>
      <c r="B5" s="55" t="e">
        <f>'Завтрак ВЫС СЕЗ'!#REF!+3400</f>
        <v>#REF!</v>
      </c>
      <c r="C5" s="55" t="e">
        <f>'Завтрак ВЫС СЕЗ'!#REF!+3400</f>
        <v>#REF!</v>
      </c>
      <c r="D5" s="55" t="e">
        <f>'Завтрак ВЫС СЕЗ'!#REF!+3400</f>
        <v>#REF!</v>
      </c>
      <c r="E5" s="55" t="e">
        <f>'Завтрак ВЫС СЕЗ'!#REF!+3400</f>
        <v>#REF!</v>
      </c>
      <c r="F5" s="55" t="e">
        <f>'Завтрак ВЫС СЕЗ'!#REF!+6800</f>
        <v>#REF!</v>
      </c>
      <c r="G5" s="55" t="e">
        <f>'Завтрак ВЫС СЕЗ'!#REF!+5100</f>
        <v>#REF!</v>
      </c>
      <c r="H5" s="55" t="e">
        <f>'Завтрак ВЫС СЕЗ'!#REF!+5100</f>
        <v>#REF!</v>
      </c>
      <c r="I5" s="55" t="e">
        <f>'Завтрак ВЫС СЕЗ'!#REF!+5100</f>
        <v>#REF!</v>
      </c>
      <c r="J5" s="55" t="e">
        <f>'Завтрак ВЫС СЕЗ'!#REF!+3400</f>
        <v>#REF!</v>
      </c>
      <c r="K5" s="55" t="e">
        <f>'Завтрак ВЫС СЕЗ'!#REF!+6800</f>
        <v>#REF!</v>
      </c>
    </row>
    <row r="6" spans="1:11" x14ac:dyDescent="0.2">
      <c r="A6" s="47">
        <v>45600</v>
      </c>
      <c r="B6" s="55" t="e">
        <f>'Завтрак ВЫС СЕЗ'!#REF!+3400</f>
        <v>#REF!</v>
      </c>
      <c r="C6" s="55" t="e">
        <f>'Завтрак ВЫС СЕЗ'!#REF!+3400</f>
        <v>#REF!</v>
      </c>
      <c r="D6" s="55" t="e">
        <f>'Завтрак ВЫС СЕЗ'!#REF!+3400</f>
        <v>#REF!</v>
      </c>
      <c r="E6" s="55" t="e">
        <f>'Завтрак ВЫС СЕЗ'!#REF!+3400</f>
        <v>#REF!</v>
      </c>
      <c r="F6" s="55" t="e">
        <f>'Завтрак ВЫС СЕЗ'!#REF!+6800</f>
        <v>#REF!</v>
      </c>
      <c r="G6" s="55" t="e">
        <f>'Завтрак ВЫС СЕЗ'!#REF!+5100</f>
        <v>#REF!</v>
      </c>
      <c r="H6" s="55" t="e">
        <f>'Завтрак ВЫС СЕЗ'!#REF!+5100</f>
        <v>#REF!</v>
      </c>
      <c r="I6" s="55" t="e">
        <f>'Завтрак ВЫС СЕЗ'!#REF!+5100</f>
        <v>#REF!</v>
      </c>
      <c r="J6" s="55" t="e">
        <f>'Завтрак ВЫС СЕЗ'!#REF!+3400</f>
        <v>#REF!</v>
      </c>
      <c r="K6" s="55" t="e">
        <f>'Завтрак ВЫС СЕЗ'!#REF!+6800</f>
        <v>#REF!</v>
      </c>
    </row>
    <row r="7" spans="1:11" x14ac:dyDescent="0.2">
      <c r="B7" s="49"/>
      <c r="C7" s="49"/>
      <c r="D7" s="49"/>
      <c r="E7" s="49"/>
      <c r="F7" s="49"/>
      <c r="G7" s="49"/>
      <c r="H7" s="49"/>
      <c r="I7" s="49"/>
      <c r="J7" s="49"/>
      <c r="K7" s="4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A1:K167"/>
  <sheetViews>
    <sheetView zoomScale="75" zoomScaleNormal="75" workbookViewId="0">
      <pane ySplit="1" topLeftCell="A2" activePane="bottomLeft" state="frozen"/>
      <selection pane="bottomLeft" activeCell="R18" sqref="R18"/>
    </sheetView>
  </sheetViews>
  <sheetFormatPr defaultColWidth="9.140625" defaultRowHeight="12.75" x14ac:dyDescent="0.2"/>
  <cols>
    <col min="1" max="1" width="15.5703125" style="2" customWidth="1"/>
    <col min="2" max="3" width="16.140625" style="2" customWidth="1"/>
    <col min="4" max="4" width="17.140625" style="2" customWidth="1"/>
    <col min="5" max="5" width="17.7109375" style="2" customWidth="1"/>
    <col min="6" max="6" width="25" style="2" customWidth="1"/>
    <col min="7" max="7" width="20.140625" style="2" customWidth="1"/>
    <col min="8" max="8" width="16.85546875" style="2" customWidth="1"/>
    <col min="9" max="9" width="18.7109375" style="2" customWidth="1"/>
    <col min="10" max="10" width="12.85546875" style="2" customWidth="1"/>
    <col min="11" max="11" width="26.28515625" style="2" customWidth="1"/>
    <col min="12" max="16384" width="9.140625" style="2"/>
  </cols>
  <sheetData>
    <row r="1" spans="1:11" ht="53.25" customHeight="1" x14ac:dyDescent="0.2">
      <c r="A1" s="6" t="s">
        <v>0</v>
      </c>
      <c r="B1" s="6" t="s">
        <v>1</v>
      </c>
      <c r="C1" s="6" t="s">
        <v>15</v>
      </c>
      <c r="D1" s="6" t="s">
        <v>2</v>
      </c>
      <c r="E1" s="6" t="s">
        <v>3</v>
      </c>
      <c r="F1" s="7" t="s">
        <v>18</v>
      </c>
      <c r="G1" s="7" t="s">
        <v>5</v>
      </c>
      <c r="H1" s="6" t="s">
        <v>6</v>
      </c>
      <c r="I1" s="6" t="s">
        <v>7</v>
      </c>
      <c r="J1" s="6" t="s">
        <v>8</v>
      </c>
      <c r="K1" s="33" t="s">
        <v>16</v>
      </c>
    </row>
    <row r="2" spans="1:11" ht="15.75" customHeight="1" x14ac:dyDescent="0.2">
      <c r="A2" s="6"/>
      <c r="B2" s="33" t="s">
        <v>9</v>
      </c>
      <c r="C2" s="33" t="s">
        <v>9</v>
      </c>
      <c r="D2" s="33" t="s">
        <v>9</v>
      </c>
      <c r="E2" s="33" t="s">
        <v>9</v>
      </c>
      <c r="F2" s="33" t="s">
        <v>19</v>
      </c>
      <c r="G2" s="33" t="s">
        <v>10</v>
      </c>
      <c r="H2" s="33" t="s">
        <v>10</v>
      </c>
      <c r="I2" s="33" t="s">
        <v>10</v>
      </c>
      <c r="J2" s="33" t="s">
        <v>9</v>
      </c>
      <c r="K2" s="33" t="s">
        <v>19</v>
      </c>
    </row>
    <row r="3" spans="1:11" x14ac:dyDescent="0.2">
      <c r="A3" s="48">
        <v>45657</v>
      </c>
      <c r="B3" s="53">
        <v>39000</v>
      </c>
      <c r="C3" s="53">
        <v>39000</v>
      </c>
      <c r="D3" s="53">
        <v>41000</v>
      </c>
      <c r="E3" s="53">
        <v>40500</v>
      </c>
      <c r="F3" s="53">
        <v>56000</v>
      </c>
      <c r="G3" s="53">
        <v>54500</v>
      </c>
      <c r="H3" s="53">
        <v>59500</v>
      </c>
      <c r="I3" s="53">
        <v>64500</v>
      </c>
      <c r="J3" s="53">
        <v>65000</v>
      </c>
      <c r="K3" s="53">
        <v>114000</v>
      </c>
    </row>
    <row r="4" spans="1:11" x14ac:dyDescent="0.2">
      <c r="A4" s="47">
        <v>45658</v>
      </c>
      <c r="B4" s="53">
        <v>39000</v>
      </c>
      <c r="C4" s="53">
        <v>39000</v>
      </c>
      <c r="D4" s="53">
        <v>41000</v>
      </c>
      <c r="E4" s="53">
        <v>40500</v>
      </c>
      <c r="F4" s="53">
        <v>56000</v>
      </c>
      <c r="G4" s="53">
        <v>53500</v>
      </c>
      <c r="H4" s="53">
        <v>59500</v>
      </c>
      <c r="I4" s="53">
        <v>64500</v>
      </c>
      <c r="J4" s="53">
        <v>65000</v>
      </c>
      <c r="K4" s="53">
        <v>114000</v>
      </c>
    </row>
    <row r="5" spans="1:11" x14ac:dyDescent="0.2">
      <c r="A5" s="47">
        <v>45659</v>
      </c>
      <c r="B5" s="53">
        <v>36000</v>
      </c>
      <c r="C5" s="53">
        <v>36000</v>
      </c>
      <c r="D5" s="53">
        <v>37000</v>
      </c>
      <c r="E5" s="53">
        <v>36500</v>
      </c>
      <c r="F5" s="53">
        <v>51000</v>
      </c>
      <c r="G5" s="53">
        <v>48500</v>
      </c>
      <c r="H5" s="53">
        <v>59500</v>
      </c>
      <c r="I5" s="53">
        <v>62500</v>
      </c>
      <c r="J5" s="53">
        <v>65000</v>
      </c>
      <c r="K5" s="53">
        <v>79000</v>
      </c>
    </row>
    <row r="6" spans="1:11" x14ac:dyDescent="0.2">
      <c r="A6" s="47">
        <v>45660</v>
      </c>
      <c r="B6" s="53">
        <v>31000</v>
      </c>
      <c r="C6" s="53">
        <v>31000</v>
      </c>
      <c r="D6" s="53">
        <v>32000</v>
      </c>
      <c r="E6" s="53">
        <v>31500</v>
      </c>
      <c r="F6" s="53">
        <v>50000</v>
      </c>
      <c r="G6" s="53">
        <v>47500</v>
      </c>
      <c r="H6" s="53">
        <v>48500</v>
      </c>
      <c r="I6" s="53">
        <v>53500</v>
      </c>
      <c r="J6" s="53">
        <v>65000</v>
      </c>
      <c r="K6" s="53">
        <v>79000</v>
      </c>
    </row>
    <row r="7" spans="1:11" x14ac:dyDescent="0.2">
      <c r="A7" s="47">
        <v>45661</v>
      </c>
      <c r="B7" s="53">
        <v>29000</v>
      </c>
      <c r="C7" s="53">
        <v>29000</v>
      </c>
      <c r="D7" s="53">
        <v>30000</v>
      </c>
      <c r="E7" s="53">
        <v>29500</v>
      </c>
      <c r="F7" s="53">
        <v>45000</v>
      </c>
      <c r="G7" s="53">
        <v>41500</v>
      </c>
      <c r="H7" s="53">
        <v>48500</v>
      </c>
      <c r="I7" s="53">
        <v>53500</v>
      </c>
      <c r="J7" s="53">
        <v>52000</v>
      </c>
      <c r="K7" s="53">
        <v>79000</v>
      </c>
    </row>
    <row r="8" spans="1:11" x14ac:dyDescent="0.2">
      <c r="A8" s="47">
        <v>45662</v>
      </c>
      <c r="B8" s="53">
        <v>21000</v>
      </c>
      <c r="C8" s="53">
        <v>21000</v>
      </c>
      <c r="D8" s="53">
        <v>22000</v>
      </c>
      <c r="E8" s="53">
        <v>21500</v>
      </c>
      <c r="F8" s="53">
        <v>37000</v>
      </c>
      <c r="G8" s="53">
        <v>32500</v>
      </c>
      <c r="H8" s="53">
        <v>37500</v>
      </c>
      <c r="I8" s="53">
        <v>43500</v>
      </c>
      <c r="J8" s="53">
        <v>41000</v>
      </c>
      <c r="K8" s="53">
        <v>79000</v>
      </c>
    </row>
    <row r="9" spans="1:11" x14ac:dyDescent="0.2">
      <c r="A9" s="47">
        <v>45663</v>
      </c>
      <c r="B9" s="53">
        <v>21000</v>
      </c>
      <c r="C9" s="53">
        <v>21000</v>
      </c>
      <c r="D9" s="53">
        <v>22000</v>
      </c>
      <c r="E9" s="53">
        <v>21500</v>
      </c>
      <c r="F9" s="53">
        <v>34000</v>
      </c>
      <c r="G9" s="53">
        <v>30500</v>
      </c>
      <c r="H9" s="53">
        <v>33500</v>
      </c>
      <c r="I9" s="53">
        <v>39500</v>
      </c>
      <c r="J9" s="53">
        <v>41000</v>
      </c>
      <c r="K9" s="53">
        <v>79000</v>
      </c>
    </row>
    <row r="10" spans="1:11" x14ac:dyDescent="0.2">
      <c r="A10" s="47">
        <v>45664</v>
      </c>
      <c r="B10" s="53">
        <v>21000</v>
      </c>
      <c r="C10" s="53">
        <v>21000</v>
      </c>
      <c r="D10" s="53">
        <v>22000</v>
      </c>
      <c r="E10" s="53">
        <v>21500</v>
      </c>
      <c r="F10" s="53">
        <v>34000</v>
      </c>
      <c r="G10" s="53">
        <v>30500</v>
      </c>
      <c r="H10" s="53">
        <v>33500</v>
      </c>
      <c r="I10" s="53">
        <v>36500</v>
      </c>
      <c r="J10" s="53">
        <v>41000</v>
      </c>
      <c r="K10" s="53">
        <v>79000</v>
      </c>
    </row>
    <row r="12" spans="1:11" x14ac:dyDescent="0.2">
      <c r="A12" s="45">
        <v>45775</v>
      </c>
      <c r="B12" s="53">
        <v>15000</v>
      </c>
      <c r="C12" s="53">
        <v>15000</v>
      </c>
      <c r="D12" s="53">
        <v>16000</v>
      </c>
      <c r="E12" s="53">
        <v>15500</v>
      </c>
      <c r="F12" s="53">
        <v>24000</v>
      </c>
      <c r="G12" s="53">
        <v>21000</v>
      </c>
      <c r="H12" s="53">
        <v>22500</v>
      </c>
      <c r="I12" s="53">
        <v>24500</v>
      </c>
      <c r="J12" s="53">
        <v>23000</v>
      </c>
      <c r="K12" s="53">
        <v>64000</v>
      </c>
    </row>
    <row r="13" spans="1:11" x14ac:dyDescent="0.2">
      <c r="A13" s="45">
        <v>45776</v>
      </c>
      <c r="B13" s="53">
        <v>15000</v>
      </c>
      <c r="C13" s="53">
        <v>15000</v>
      </c>
      <c r="D13" s="53">
        <v>16000</v>
      </c>
      <c r="E13" s="53">
        <v>15500</v>
      </c>
      <c r="F13" s="53">
        <v>24000</v>
      </c>
      <c r="G13" s="53">
        <v>21000</v>
      </c>
      <c r="H13" s="53">
        <v>22500</v>
      </c>
      <c r="I13" s="53">
        <v>24500</v>
      </c>
      <c r="J13" s="53">
        <v>23000</v>
      </c>
      <c r="K13" s="53">
        <v>64000</v>
      </c>
    </row>
    <row r="14" spans="1:11" x14ac:dyDescent="0.2">
      <c r="A14" s="45">
        <v>45777</v>
      </c>
      <c r="B14" s="53">
        <v>15000</v>
      </c>
      <c r="C14" s="53">
        <v>15000</v>
      </c>
      <c r="D14" s="53">
        <v>16000</v>
      </c>
      <c r="E14" s="53">
        <v>15500</v>
      </c>
      <c r="F14" s="53">
        <v>24000</v>
      </c>
      <c r="G14" s="53">
        <v>21000</v>
      </c>
      <c r="H14" s="53">
        <v>22500</v>
      </c>
      <c r="I14" s="53">
        <v>24500</v>
      </c>
      <c r="J14" s="53">
        <v>23000</v>
      </c>
      <c r="K14" s="53">
        <v>64000</v>
      </c>
    </row>
    <row r="15" spans="1:11" x14ac:dyDescent="0.2">
      <c r="A15" s="45">
        <v>45778</v>
      </c>
      <c r="B15" s="53">
        <v>17000</v>
      </c>
      <c r="C15" s="53">
        <v>17000</v>
      </c>
      <c r="D15" s="53">
        <v>18000</v>
      </c>
      <c r="E15" s="53">
        <v>17500</v>
      </c>
      <c r="F15" s="53">
        <v>28000</v>
      </c>
      <c r="G15" s="53">
        <v>24500</v>
      </c>
      <c r="H15" s="53">
        <v>26500</v>
      </c>
      <c r="I15" s="53">
        <v>29500</v>
      </c>
      <c r="J15" s="53">
        <v>28000</v>
      </c>
      <c r="K15" s="53">
        <v>74000</v>
      </c>
    </row>
    <row r="16" spans="1:11" x14ac:dyDescent="0.2">
      <c r="A16" s="45">
        <v>45779</v>
      </c>
      <c r="B16" s="53">
        <v>17000</v>
      </c>
      <c r="C16" s="53">
        <v>17000</v>
      </c>
      <c r="D16" s="53">
        <v>18000</v>
      </c>
      <c r="E16" s="53">
        <v>17500</v>
      </c>
      <c r="F16" s="53">
        <v>28000</v>
      </c>
      <c r="G16" s="53">
        <v>24500</v>
      </c>
      <c r="H16" s="53">
        <v>26500</v>
      </c>
      <c r="I16" s="53">
        <v>29500</v>
      </c>
      <c r="J16" s="53">
        <v>28000</v>
      </c>
      <c r="K16" s="53">
        <v>74000</v>
      </c>
    </row>
    <row r="17" spans="1:11" x14ac:dyDescent="0.2">
      <c r="A17" s="45">
        <v>45780</v>
      </c>
      <c r="B17" s="53">
        <v>17000</v>
      </c>
      <c r="C17" s="53">
        <v>17000</v>
      </c>
      <c r="D17" s="53">
        <v>18000</v>
      </c>
      <c r="E17" s="53">
        <v>17500</v>
      </c>
      <c r="F17" s="53">
        <v>28000</v>
      </c>
      <c r="G17" s="53">
        <v>24500</v>
      </c>
      <c r="H17" s="53">
        <v>26500</v>
      </c>
      <c r="I17" s="53">
        <v>29500</v>
      </c>
      <c r="J17" s="53">
        <v>28000</v>
      </c>
      <c r="K17" s="53">
        <v>74000</v>
      </c>
    </row>
    <row r="18" spans="1:11" x14ac:dyDescent="0.2">
      <c r="A18" s="45">
        <v>45781</v>
      </c>
      <c r="B18" s="53">
        <v>17000</v>
      </c>
      <c r="C18" s="53">
        <v>17000</v>
      </c>
      <c r="D18" s="53">
        <v>18000</v>
      </c>
      <c r="E18" s="53">
        <v>17500</v>
      </c>
      <c r="F18" s="53">
        <v>28000</v>
      </c>
      <c r="G18" s="53">
        <v>24500</v>
      </c>
      <c r="H18" s="53">
        <v>26500</v>
      </c>
      <c r="I18" s="53">
        <v>29500</v>
      </c>
      <c r="J18" s="53">
        <v>28000</v>
      </c>
      <c r="K18" s="53">
        <v>74000</v>
      </c>
    </row>
    <row r="19" spans="1:11" x14ac:dyDescent="0.2">
      <c r="A19" s="45">
        <v>45782</v>
      </c>
      <c r="B19" s="53">
        <v>17000</v>
      </c>
      <c r="C19" s="53">
        <v>17000</v>
      </c>
      <c r="D19" s="53">
        <v>18000</v>
      </c>
      <c r="E19" s="53">
        <v>17500</v>
      </c>
      <c r="F19" s="53">
        <v>28000</v>
      </c>
      <c r="G19" s="53">
        <v>24500</v>
      </c>
      <c r="H19" s="53">
        <v>26500</v>
      </c>
      <c r="I19" s="53">
        <v>29500</v>
      </c>
      <c r="J19" s="53">
        <v>28000</v>
      </c>
      <c r="K19" s="53">
        <v>74000</v>
      </c>
    </row>
    <row r="20" spans="1:11" x14ac:dyDescent="0.2">
      <c r="A20" s="45">
        <v>45783</v>
      </c>
      <c r="B20" s="53">
        <v>17000</v>
      </c>
      <c r="C20" s="53">
        <v>17000</v>
      </c>
      <c r="D20" s="53">
        <v>18000</v>
      </c>
      <c r="E20" s="53">
        <v>17500</v>
      </c>
      <c r="F20" s="53">
        <v>28000</v>
      </c>
      <c r="G20" s="53">
        <v>24500</v>
      </c>
      <c r="H20" s="53">
        <v>26500</v>
      </c>
      <c r="I20" s="53">
        <v>29500</v>
      </c>
      <c r="J20" s="53">
        <v>28000</v>
      </c>
      <c r="K20" s="53">
        <v>74000</v>
      </c>
    </row>
    <row r="21" spans="1:11" x14ac:dyDescent="0.2">
      <c r="A21" s="45">
        <v>45784</v>
      </c>
      <c r="B21" s="53">
        <v>17000</v>
      </c>
      <c r="C21" s="53">
        <v>17000</v>
      </c>
      <c r="D21" s="53">
        <v>18000</v>
      </c>
      <c r="E21" s="53">
        <v>17500</v>
      </c>
      <c r="F21" s="53">
        <v>28000</v>
      </c>
      <c r="G21" s="53">
        <v>24500</v>
      </c>
      <c r="H21" s="53">
        <v>26500</v>
      </c>
      <c r="I21" s="53">
        <v>29500</v>
      </c>
      <c r="J21" s="53">
        <v>28000</v>
      </c>
      <c r="K21" s="53">
        <v>74000</v>
      </c>
    </row>
    <row r="22" spans="1:11" x14ac:dyDescent="0.2">
      <c r="A22" s="45">
        <v>45785</v>
      </c>
      <c r="B22" s="53">
        <v>17000</v>
      </c>
      <c r="C22" s="53">
        <v>17000</v>
      </c>
      <c r="D22" s="53">
        <v>18000</v>
      </c>
      <c r="E22" s="53">
        <v>17500</v>
      </c>
      <c r="F22" s="53">
        <v>28000</v>
      </c>
      <c r="G22" s="53">
        <v>24500</v>
      </c>
      <c r="H22" s="53">
        <v>26500</v>
      </c>
      <c r="I22" s="53">
        <v>29500</v>
      </c>
      <c r="J22" s="53">
        <v>28000</v>
      </c>
      <c r="K22" s="53">
        <v>74000</v>
      </c>
    </row>
    <row r="23" spans="1:11" x14ac:dyDescent="0.2">
      <c r="A23" s="45">
        <v>45786</v>
      </c>
      <c r="B23" s="53">
        <v>17000</v>
      </c>
      <c r="C23" s="53">
        <v>17000</v>
      </c>
      <c r="D23" s="53">
        <v>18000</v>
      </c>
      <c r="E23" s="53">
        <v>17500</v>
      </c>
      <c r="F23" s="53">
        <v>28000</v>
      </c>
      <c r="G23" s="53">
        <v>24500</v>
      </c>
      <c r="H23" s="53">
        <v>26500</v>
      </c>
      <c r="I23" s="53">
        <v>29500</v>
      </c>
      <c r="J23" s="53">
        <v>28000</v>
      </c>
      <c r="K23" s="53">
        <v>74000</v>
      </c>
    </row>
    <row r="24" spans="1:11" x14ac:dyDescent="0.2">
      <c r="A24" s="45">
        <v>45787</v>
      </c>
      <c r="B24" s="53">
        <v>17000</v>
      </c>
      <c r="C24" s="53">
        <v>17000</v>
      </c>
      <c r="D24" s="53">
        <v>18000</v>
      </c>
      <c r="E24" s="53">
        <v>17500</v>
      </c>
      <c r="F24" s="53">
        <v>28000</v>
      </c>
      <c r="G24" s="53">
        <v>24500</v>
      </c>
      <c r="H24" s="53">
        <v>26500</v>
      </c>
      <c r="I24" s="53">
        <v>29500</v>
      </c>
      <c r="J24" s="53">
        <v>28000</v>
      </c>
      <c r="K24" s="53">
        <v>74000</v>
      </c>
    </row>
    <row r="25" spans="1:11" x14ac:dyDescent="0.2">
      <c r="A25" s="45">
        <v>45788</v>
      </c>
      <c r="B25" s="53">
        <v>17000</v>
      </c>
      <c r="C25" s="53">
        <v>17000</v>
      </c>
      <c r="D25" s="53">
        <v>18000</v>
      </c>
      <c r="E25" s="53">
        <v>17500</v>
      </c>
      <c r="F25" s="53">
        <v>28000</v>
      </c>
      <c r="G25" s="53">
        <v>24500</v>
      </c>
      <c r="H25" s="53">
        <v>26500</v>
      </c>
      <c r="I25" s="53">
        <v>29500</v>
      </c>
      <c r="J25" s="53">
        <v>28000</v>
      </c>
      <c r="K25" s="53">
        <v>74000</v>
      </c>
    </row>
    <row r="26" spans="1:11" x14ac:dyDescent="0.2">
      <c r="A26" s="45">
        <v>45789</v>
      </c>
      <c r="B26" s="53">
        <v>15000</v>
      </c>
      <c r="C26" s="53">
        <v>15000</v>
      </c>
      <c r="D26" s="53">
        <v>16000</v>
      </c>
      <c r="E26" s="53">
        <v>15500</v>
      </c>
      <c r="F26" s="53">
        <v>25000</v>
      </c>
      <c r="G26" s="53">
        <v>21500</v>
      </c>
      <c r="H26" s="53">
        <v>23000</v>
      </c>
      <c r="I26" s="53">
        <v>25500</v>
      </c>
      <c r="J26" s="53">
        <v>24000</v>
      </c>
      <c r="K26" s="53">
        <v>64000</v>
      </c>
    </row>
    <row r="27" spans="1:11" x14ac:dyDescent="0.2">
      <c r="A27" s="45">
        <v>45790</v>
      </c>
      <c r="B27" s="53">
        <v>15000</v>
      </c>
      <c r="C27" s="53">
        <v>15000</v>
      </c>
      <c r="D27" s="53">
        <v>16000</v>
      </c>
      <c r="E27" s="53">
        <v>15500</v>
      </c>
      <c r="F27" s="53">
        <v>25000</v>
      </c>
      <c r="G27" s="53">
        <v>21500</v>
      </c>
      <c r="H27" s="53">
        <v>23000</v>
      </c>
      <c r="I27" s="53">
        <v>25500</v>
      </c>
      <c r="J27" s="53">
        <v>24000</v>
      </c>
      <c r="K27" s="53">
        <v>64000</v>
      </c>
    </row>
    <row r="28" spans="1:11" x14ac:dyDescent="0.2">
      <c r="A28" s="45">
        <v>45791</v>
      </c>
      <c r="B28" s="53">
        <v>15000</v>
      </c>
      <c r="C28" s="53">
        <v>15000</v>
      </c>
      <c r="D28" s="53">
        <v>16000</v>
      </c>
      <c r="E28" s="53">
        <v>15500</v>
      </c>
      <c r="F28" s="53">
        <v>25000</v>
      </c>
      <c r="G28" s="53">
        <v>21500</v>
      </c>
      <c r="H28" s="53">
        <v>23000</v>
      </c>
      <c r="I28" s="53">
        <v>25500</v>
      </c>
      <c r="J28" s="53">
        <v>24000</v>
      </c>
      <c r="K28" s="53">
        <v>64000</v>
      </c>
    </row>
    <row r="29" spans="1:11" x14ac:dyDescent="0.2">
      <c r="A29" s="45">
        <v>45792</v>
      </c>
      <c r="B29" s="53">
        <v>15000</v>
      </c>
      <c r="C29" s="53">
        <v>15000</v>
      </c>
      <c r="D29" s="53">
        <v>16000</v>
      </c>
      <c r="E29" s="53">
        <v>15500</v>
      </c>
      <c r="F29" s="53">
        <v>25000</v>
      </c>
      <c r="G29" s="53">
        <v>21500</v>
      </c>
      <c r="H29" s="53">
        <v>23000</v>
      </c>
      <c r="I29" s="53">
        <v>25500</v>
      </c>
      <c r="J29" s="53">
        <v>24000</v>
      </c>
      <c r="K29" s="53">
        <v>64000</v>
      </c>
    </row>
    <row r="30" spans="1:11" x14ac:dyDescent="0.2">
      <c r="A30" s="45">
        <v>45793</v>
      </c>
      <c r="B30" s="53">
        <v>15000</v>
      </c>
      <c r="C30" s="53">
        <v>15000</v>
      </c>
      <c r="D30" s="53">
        <v>16000</v>
      </c>
      <c r="E30" s="53">
        <v>15500</v>
      </c>
      <c r="F30" s="53">
        <v>25000</v>
      </c>
      <c r="G30" s="53">
        <v>21500</v>
      </c>
      <c r="H30" s="53">
        <v>23000</v>
      </c>
      <c r="I30" s="53">
        <v>25500</v>
      </c>
      <c r="J30" s="53">
        <v>24000</v>
      </c>
      <c r="K30" s="53">
        <v>64000</v>
      </c>
    </row>
    <row r="31" spans="1:11" x14ac:dyDescent="0.2">
      <c r="A31" s="45">
        <v>45794</v>
      </c>
      <c r="B31" s="53">
        <v>15000</v>
      </c>
      <c r="C31" s="53">
        <v>15000</v>
      </c>
      <c r="D31" s="53">
        <v>16000</v>
      </c>
      <c r="E31" s="53">
        <v>15500</v>
      </c>
      <c r="F31" s="53">
        <v>25000</v>
      </c>
      <c r="G31" s="53">
        <v>21500</v>
      </c>
      <c r="H31" s="53">
        <v>23000</v>
      </c>
      <c r="I31" s="53">
        <v>25500</v>
      </c>
      <c r="J31" s="53">
        <v>24000</v>
      </c>
      <c r="K31" s="53">
        <v>64000</v>
      </c>
    </row>
    <row r="32" spans="1:11" x14ac:dyDescent="0.2">
      <c r="A32" s="45">
        <v>45795</v>
      </c>
      <c r="B32" s="53">
        <v>15000</v>
      </c>
      <c r="C32" s="53">
        <v>15000</v>
      </c>
      <c r="D32" s="53">
        <v>16000</v>
      </c>
      <c r="E32" s="53">
        <v>15500</v>
      </c>
      <c r="F32" s="53">
        <v>25000</v>
      </c>
      <c r="G32" s="53">
        <v>21500</v>
      </c>
      <c r="H32" s="53">
        <v>23000</v>
      </c>
      <c r="I32" s="53">
        <v>25500</v>
      </c>
      <c r="J32" s="53">
        <v>24000</v>
      </c>
      <c r="K32" s="53">
        <v>64000</v>
      </c>
    </row>
    <row r="33" spans="1:11" x14ac:dyDescent="0.2">
      <c r="A33" s="45">
        <v>45796</v>
      </c>
      <c r="B33" s="53">
        <v>15000</v>
      </c>
      <c r="C33" s="53">
        <v>15000</v>
      </c>
      <c r="D33" s="53">
        <v>16000</v>
      </c>
      <c r="E33" s="53">
        <v>15500</v>
      </c>
      <c r="F33" s="53">
        <v>25000</v>
      </c>
      <c r="G33" s="53">
        <v>21500</v>
      </c>
      <c r="H33" s="53">
        <v>23000</v>
      </c>
      <c r="I33" s="53">
        <v>25500</v>
      </c>
      <c r="J33" s="53">
        <v>24000</v>
      </c>
      <c r="K33" s="53">
        <v>64000</v>
      </c>
    </row>
    <row r="34" spans="1:11" x14ac:dyDescent="0.2">
      <c r="A34" s="45">
        <v>45797</v>
      </c>
      <c r="B34" s="53">
        <v>15000</v>
      </c>
      <c r="C34" s="53">
        <v>15000</v>
      </c>
      <c r="D34" s="53">
        <v>16000</v>
      </c>
      <c r="E34" s="53">
        <v>15500</v>
      </c>
      <c r="F34" s="53">
        <v>25000</v>
      </c>
      <c r="G34" s="53">
        <v>21500</v>
      </c>
      <c r="H34" s="53">
        <v>23000</v>
      </c>
      <c r="I34" s="53">
        <v>25500</v>
      </c>
      <c r="J34" s="53">
        <v>24000</v>
      </c>
      <c r="K34" s="53">
        <v>64000</v>
      </c>
    </row>
    <row r="35" spans="1:11" x14ac:dyDescent="0.2">
      <c r="A35" s="45">
        <v>45798</v>
      </c>
      <c r="B35" s="53">
        <v>15000</v>
      </c>
      <c r="C35" s="53">
        <v>15000</v>
      </c>
      <c r="D35" s="53">
        <v>16000</v>
      </c>
      <c r="E35" s="53">
        <v>15500</v>
      </c>
      <c r="F35" s="53">
        <v>25000</v>
      </c>
      <c r="G35" s="53">
        <v>21500</v>
      </c>
      <c r="H35" s="53">
        <v>23000</v>
      </c>
      <c r="I35" s="53">
        <v>25500</v>
      </c>
      <c r="J35" s="53">
        <v>24000</v>
      </c>
      <c r="K35" s="53">
        <v>64000</v>
      </c>
    </row>
    <row r="36" spans="1:11" x14ac:dyDescent="0.2">
      <c r="A36" s="45">
        <v>45799</v>
      </c>
      <c r="B36" s="53">
        <v>15000</v>
      </c>
      <c r="C36" s="53">
        <v>15000</v>
      </c>
      <c r="D36" s="53">
        <v>16000</v>
      </c>
      <c r="E36" s="53">
        <v>15500</v>
      </c>
      <c r="F36" s="53">
        <v>25000</v>
      </c>
      <c r="G36" s="53">
        <v>21500</v>
      </c>
      <c r="H36" s="53">
        <v>23000</v>
      </c>
      <c r="I36" s="53">
        <v>25500</v>
      </c>
      <c r="J36" s="53">
        <v>24000</v>
      </c>
      <c r="K36" s="53">
        <v>64000</v>
      </c>
    </row>
    <row r="37" spans="1:11" x14ac:dyDescent="0.2">
      <c r="A37" s="45">
        <v>45800</v>
      </c>
      <c r="B37" s="53">
        <v>15000</v>
      </c>
      <c r="C37" s="53">
        <v>15000</v>
      </c>
      <c r="D37" s="53">
        <v>16000</v>
      </c>
      <c r="E37" s="53">
        <v>15500</v>
      </c>
      <c r="F37" s="53">
        <v>25000</v>
      </c>
      <c r="G37" s="53">
        <v>21500</v>
      </c>
      <c r="H37" s="53">
        <v>23000</v>
      </c>
      <c r="I37" s="53">
        <v>25500</v>
      </c>
      <c r="J37" s="53">
        <v>24000</v>
      </c>
      <c r="K37" s="53">
        <v>64000</v>
      </c>
    </row>
    <row r="38" spans="1:11" x14ac:dyDescent="0.2">
      <c r="A38" s="45">
        <v>45801</v>
      </c>
      <c r="B38" s="53">
        <v>15000</v>
      </c>
      <c r="C38" s="53">
        <v>15000</v>
      </c>
      <c r="D38" s="53">
        <v>16000</v>
      </c>
      <c r="E38" s="53">
        <v>15500</v>
      </c>
      <c r="F38" s="53">
        <v>25000</v>
      </c>
      <c r="G38" s="53">
        <v>21500</v>
      </c>
      <c r="H38" s="53">
        <v>23000</v>
      </c>
      <c r="I38" s="53">
        <v>25500</v>
      </c>
      <c r="J38" s="53">
        <v>24000</v>
      </c>
      <c r="K38" s="53">
        <v>64000</v>
      </c>
    </row>
    <row r="39" spans="1:11" x14ac:dyDescent="0.2">
      <c r="A39" s="45">
        <v>45802</v>
      </c>
      <c r="B39" s="53">
        <v>15000</v>
      </c>
      <c r="C39" s="53">
        <v>15000</v>
      </c>
      <c r="D39" s="53">
        <v>16000</v>
      </c>
      <c r="E39" s="53">
        <v>15500</v>
      </c>
      <c r="F39" s="53">
        <v>25000</v>
      </c>
      <c r="G39" s="53">
        <v>21500</v>
      </c>
      <c r="H39" s="53">
        <v>23000</v>
      </c>
      <c r="I39" s="53">
        <v>25500</v>
      </c>
      <c r="J39" s="53">
        <v>24000</v>
      </c>
      <c r="K39" s="53">
        <v>64000</v>
      </c>
    </row>
    <row r="40" spans="1:11" x14ac:dyDescent="0.2">
      <c r="A40" s="45">
        <v>45803</v>
      </c>
      <c r="B40" s="53">
        <v>15000</v>
      </c>
      <c r="C40" s="53">
        <v>15000</v>
      </c>
      <c r="D40" s="53">
        <v>16000</v>
      </c>
      <c r="E40" s="53">
        <v>15500</v>
      </c>
      <c r="F40" s="53">
        <v>25000</v>
      </c>
      <c r="G40" s="53">
        <v>21500</v>
      </c>
      <c r="H40" s="53">
        <v>23000</v>
      </c>
      <c r="I40" s="53">
        <v>25500</v>
      </c>
      <c r="J40" s="53">
        <v>24000</v>
      </c>
      <c r="K40" s="53">
        <v>64000</v>
      </c>
    </row>
    <row r="41" spans="1:11" x14ac:dyDescent="0.2">
      <c r="A41" s="45">
        <v>45804</v>
      </c>
      <c r="B41" s="53">
        <v>15000</v>
      </c>
      <c r="C41" s="53">
        <v>15000</v>
      </c>
      <c r="D41" s="53">
        <v>16000</v>
      </c>
      <c r="E41" s="53">
        <v>15500</v>
      </c>
      <c r="F41" s="53">
        <v>25000</v>
      </c>
      <c r="G41" s="53">
        <v>21500</v>
      </c>
      <c r="H41" s="53">
        <v>23000</v>
      </c>
      <c r="I41" s="53">
        <v>25500</v>
      </c>
      <c r="J41" s="53">
        <v>24000</v>
      </c>
      <c r="K41" s="53">
        <v>64000</v>
      </c>
    </row>
    <row r="42" spans="1:11" x14ac:dyDescent="0.2">
      <c r="A42" s="45">
        <v>45805</v>
      </c>
      <c r="B42" s="53">
        <v>15000</v>
      </c>
      <c r="C42" s="53">
        <v>15000</v>
      </c>
      <c r="D42" s="53">
        <v>16000</v>
      </c>
      <c r="E42" s="53">
        <v>15500</v>
      </c>
      <c r="F42" s="53">
        <v>25000</v>
      </c>
      <c r="G42" s="53">
        <v>21500</v>
      </c>
      <c r="H42" s="53">
        <v>23000</v>
      </c>
      <c r="I42" s="53">
        <v>25500</v>
      </c>
      <c r="J42" s="53">
        <v>24000</v>
      </c>
      <c r="K42" s="53">
        <v>64000</v>
      </c>
    </row>
    <row r="43" spans="1:11" x14ac:dyDescent="0.2">
      <c r="A43" s="45">
        <v>45806</v>
      </c>
      <c r="B43" s="53">
        <v>15000</v>
      </c>
      <c r="C43" s="53">
        <v>15000</v>
      </c>
      <c r="D43" s="53">
        <v>16000</v>
      </c>
      <c r="E43" s="53">
        <v>15500</v>
      </c>
      <c r="F43" s="53">
        <v>25000</v>
      </c>
      <c r="G43" s="53">
        <v>21500</v>
      </c>
      <c r="H43" s="53">
        <v>23000</v>
      </c>
      <c r="I43" s="53">
        <v>25500</v>
      </c>
      <c r="J43" s="53">
        <v>24000</v>
      </c>
      <c r="K43" s="53">
        <v>64000</v>
      </c>
    </row>
    <row r="44" spans="1:11" x14ac:dyDescent="0.2">
      <c r="A44" s="45">
        <v>45807</v>
      </c>
      <c r="B44" s="53">
        <v>15000</v>
      </c>
      <c r="C44" s="53">
        <v>15000</v>
      </c>
      <c r="D44" s="53">
        <v>16000</v>
      </c>
      <c r="E44" s="53">
        <v>15500</v>
      </c>
      <c r="F44" s="53">
        <v>25000</v>
      </c>
      <c r="G44" s="53">
        <v>21500</v>
      </c>
      <c r="H44" s="53">
        <v>23000</v>
      </c>
      <c r="I44" s="53">
        <v>25500</v>
      </c>
      <c r="J44" s="53">
        <v>24000</v>
      </c>
      <c r="K44" s="53">
        <v>64000</v>
      </c>
    </row>
    <row r="45" spans="1:11" x14ac:dyDescent="0.2">
      <c r="A45" s="45">
        <v>45808</v>
      </c>
      <c r="B45" s="53">
        <v>15000</v>
      </c>
      <c r="C45" s="53">
        <v>15000</v>
      </c>
      <c r="D45" s="53">
        <v>16000</v>
      </c>
      <c r="E45" s="53">
        <v>15500</v>
      </c>
      <c r="F45" s="53">
        <v>25000</v>
      </c>
      <c r="G45" s="53">
        <v>21500</v>
      </c>
      <c r="H45" s="53">
        <v>23000</v>
      </c>
      <c r="I45" s="53">
        <v>25500</v>
      </c>
      <c r="J45" s="53">
        <v>24000</v>
      </c>
      <c r="K45" s="53">
        <v>64000</v>
      </c>
    </row>
    <row r="46" spans="1:11" x14ac:dyDescent="0.2">
      <c r="A46" s="45">
        <v>45809</v>
      </c>
      <c r="B46" s="53">
        <v>18000</v>
      </c>
      <c r="C46" s="53">
        <v>18000</v>
      </c>
      <c r="D46" s="53">
        <v>19000</v>
      </c>
      <c r="E46" s="53">
        <v>19000</v>
      </c>
      <c r="F46" s="53">
        <v>29000</v>
      </c>
      <c r="G46" s="53">
        <v>26500</v>
      </c>
      <c r="H46" s="53">
        <v>29500</v>
      </c>
      <c r="I46" s="53">
        <v>33500</v>
      </c>
      <c r="J46" s="53">
        <v>33000</v>
      </c>
      <c r="K46" s="53">
        <v>89000</v>
      </c>
    </row>
    <row r="47" spans="1:11" x14ac:dyDescent="0.2">
      <c r="A47" s="45">
        <v>45810</v>
      </c>
      <c r="B47" s="53">
        <v>18000</v>
      </c>
      <c r="C47" s="53">
        <v>18000</v>
      </c>
      <c r="D47" s="53">
        <v>19000</v>
      </c>
      <c r="E47" s="53">
        <v>19000</v>
      </c>
      <c r="F47" s="53">
        <v>29000</v>
      </c>
      <c r="G47" s="53">
        <v>26500</v>
      </c>
      <c r="H47" s="53">
        <v>29500</v>
      </c>
      <c r="I47" s="53">
        <v>33500</v>
      </c>
      <c r="J47" s="53">
        <v>33000</v>
      </c>
      <c r="K47" s="53">
        <v>89000</v>
      </c>
    </row>
    <row r="48" spans="1:11" x14ac:dyDescent="0.2">
      <c r="A48" s="45">
        <v>45811</v>
      </c>
      <c r="B48" s="53">
        <v>18000</v>
      </c>
      <c r="C48" s="53">
        <v>18000</v>
      </c>
      <c r="D48" s="53">
        <v>19000</v>
      </c>
      <c r="E48" s="53">
        <v>19000</v>
      </c>
      <c r="F48" s="53">
        <v>29000</v>
      </c>
      <c r="G48" s="53">
        <v>26500</v>
      </c>
      <c r="H48" s="53">
        <v>29500</v>
      </c>
      <c r="I48" s="53">
        <v>33500</v>
      </c>
      <c r="J48" s="53">
        <v>33000</v>
      </c>
      <c r="K48" s="53">
        <v>89000</v>
      </c>
    </row>
    <row r="49" spans="1:11" x14ac:dyDescent="0.2">
      <c r="A49" s="45">
        <v>45812</v>
      </c>
      <c r="B49" s="53">
        <v>18000</v>
      </c>
      <c r="C49" s="53">
        <v>18000</v>
      </c>
      <c r="D49" s="53">
        <v>19000</v>
      </c>
      <c r="E49" s="53">
        <v>19000</v>
      </c>
      <c r="F49" s="53">
        <v>29000</v>
      </c>
      <c r="G49" s="53">
        <v>26500</v>
      </c>
      <c r="H49" s="53">
        <v>29500</v>
      </c>
      <c r="I49" s="53">
        <v>33500</v>
      </c>
      <c r="J49" s="53">
        <v>33000</v>
      </c>
      <c r="K49" s="53">
        <v>89000</v>
      </c>
    </row>
    <row r="50" spans="1:11" x14ac:dyDescent="0.2">
      <c r="A50" s="45">
        <v>45813</v>
      </c>
      <c r="B50" s="53">
        <v>18000</v>
      </c>
      <c r="C50" s="53">
        <v>18000</v>
      </c>
      <c r="D50" s="53">
        <v>19000</v>
      </c>
      <c r="E50" s="53">
        <v>19000</v>
      </c>
      <c r="F50" s="53">
        <v>29000</v>
      </c>
      <c r="G50" s="53">
        <v>26500</v>
      </c>
      <c r="H50" s="53">
        <v>29500</v>
      </c>
      <c r="I50" s="53">
        <v>33500</v>
      </c>
      <c r="J50" s="53">
        <v>33000</v>
      </c>
      <c r="K50" s="53">
        <v>89000</v>
      </c>
    </row>
    <row r="51" spans="1:11" x14ac:dyDescent="0.2">
      <c r="A51" s="45">
        <v>45814</v>
      </c>
      <c r="B51" s="53">
        <v>18000</v>
      </c>
      <c r="C51" s="53">
        <v>18000</v>
      </c>
      <c r="D51" s="53">
        <v>19000</v>
      </c>
      <c r="E51" s="53">
        <v>19000</v>
      </c>
      <c r="F51" s="53">
        <v>29000</v>
      </c>
      <c r="G51" s="53">
        <v>26500</v>
      </c>
      <c r="H51" s="53">
        <v>29500</v>
      </c>
      <c r="I51" s="53">
        <v>33500</v>
      </c>
      <c r="J51" s="53">
        <v>33000</v>
      </c>
      <c r="K51" s="53">
        <v>89000</v>
      </c>
    </row>
    <row r="52" spans="1:11" x14ac:dyDescent="0.2">
      <c r="A52" s="45">
        <v>45815</v>
      </c>
      <c r="B52" s="53">
        <v>18000</v>
      </c>
      <c r="C52" s="53">
        <v>18000</v>
      </c>
      <c r="D52" s="53">
        <v>19000</v>
      </c>
      <c r="E52" s="53">
        <v>19000</v>
      </c>
      <c r="F52" s="53">
        <v>29000</v>
      </c>
      <c r="G52" s="53">
        <v>26500</v>
      </c>
      <c r="H52" s="53">
        <v>29500</v>
      </c>
      <c r="I52" s="53">
        <v>33500</v>
      </c>
      <c r="J52" s="53">
        <v>33000</v>
      </c>
      <c r="K52" s="53">
        <v>89000</v>
      </c>
    </row>
    <row r="53" spans="1:11" x14ac:dyDescent="0.2">
      <c r="A53" s="45">
        <v>45816</v>
      </c>
      <c r="B53" s="53">
        <v>18000</v>
      </c>
      <c r="C53" s="53">
        <v>18000</v>
      </c>
      <c r="D53" s="53">
        <v>19000</v>
      </c>
      <c r="E53" s="53">
        <v>19000</v>
      </c>
      <c r="F53" s="53">
        <v>29000</v>
      </c>
      <c r="G53" s="53">
        <v>26500</v>
      </c>
      <c r="H53" s="53">
        <v>29500</v>
      </c>
      <c r="I53" s="53">
        <v>33500</v>
      </c>
      <c r="J53" s="53">
        <v>33000</v>
      </c>
      <c r="K53" s="53">
        <v>89000</v>
      </c>
    </row>
    <row r="54" spans="1:11" x14ac:dyDescent="0.2">
      <c r="A54" s="45">
        <v>45817</v>
      </c>
      <c r="B54" s="53">
        <v>18000</v>
      </c>
      <c r="C54" s="53">
        <v>18000</v>
      </c>
      <c r="D54" s="53">
        <v>19000</v>
      </c>
      <c r="E54" s="53">
        <v>19000</v>
      </c>
      <c r="F54" s="53">
        <v>29000</v>
      </c>
      <c r="G54" s="53">
        <v>26500</v>
      </c>
      <c r="H54" s="53">
        <v>29500</v>
      </c>
      <c r="I54" s="53">
        <v>33500</v>
      </c>
      <c r="J54" s="53">
        <v>33000</v>
      </c>
      <c r="K54" s="53">
        <v>89000</v>
      </c>
    </row>
    <row r="55" spans="1:11" x14ac:dyDescent="0.2">
      <c r="A55" s="45">
        <v>45818</v>
      </c>
      <c r="B55" s="53">
        <v>18000</v>
      </c>
      <c r="C55" s="53">
        <v>18000</v>
      </c>
      <c r="D55" s="53">
        <v>19000</v>
      </c>
      <c r="E55" s="53">
        <v>19000</v>
      </c>
      <c r="F55" s="53">
        <v>29000</v>
      </c>
      <c r="G55" s="53">
        <v>26500</v>
      </c>
      <c r="H55" s="53">
        <v>29500</v>
      </c>
      <c r="I55" s="53">
        <v>33500</v>
      </c>
      <c r="J55" s="53">
        <v>33000</v>
      </c>
      <c r="K55" s="53">
        <v>89000</v>
      </c>
    </row>
    <row r="56" spans="1:11" x14ac:dyDescent="0.2">
      <c r="A56" s="45">
        <v>45819</v>
      </c>
      <c r="B56" s="53">
        <v>18000</v>
      </c>
      <c r="C56" s="53">
        <v>18000</v>
      </c>
      <c r="D56" s="53">
        <v>19000</v>
      </c>
      <c r="E56" s="53">
        <v>19000</v>
      </c>
      <c r="F56" s="53">
        <v>29000</v>
      </c>
      <c r="G56" s="53">
        <v>26500</v>
      </c>
      <c r="H56" s="53">
        <v>29500</v>
      </c>
      <c r="I56" s="53">
        <v>33500</v>
      </c>
      <c r="J56" s="53">
        <v>33000</v>
      </c>
      <c r="K56" s="53">
        <v>89000</v>
      </c>
    </row>
    <row r="57" spans="1:11" x14ac:dyDescent="0.2">
      <c r="A57" s="45">
        <v>45820</v>
      </c>
      <c r="B57" s="53">
        <v>18000</v>
      </c>
      <c r="C57" s="53">
        <v>18000</v>
      </c>
      <c r="D57" s="53">
        <v>19000</v>
      </c>
      <c r="E57" s="53">
        <v>19000</v>
      </c>
      <c r="F57" s="53">
        <v>29000</v>
      </c>
      <c r="G57" s="53">
        <v>26500</v>
      </c>
      <c r="H57" s="53">
        <v>29500</v>
      </c>
      <c r="I57" s="53">
        <v>33500</v>
      </c>
      <c r="J57" s="53">
        <v>33000</v>
      </c>
      <c r="K57" s="53">
        <v>89000</v>
      </c>
    </row>
    <row r="58" spans="1:11" x14ac:dyDescent="0.2">
      <c r="A58" s="45">
        <v>45821</v>
      </c>
      <c r="B58" s="53">
        <v>18000</v>
      </c>
      <c r="C58" s="53">
        <v>18000</v>
      </c>
      <c r="D58" s="53">
        <v>19000</v>
      </c>
      <c r="E58" s="53">
        <v>19000</v>
      </c>
      <c r="F58" s="53">
        <v>29000</v>
      </c>
      <c r="G58" s="53">
        <v>26500</v>
      </c>
      <c r="H58" s="53">
        <v>29500</v>
      </c>
      <c r="I58" s="53">
        <v>33500</v>
      </c>
      <c r="J58" s="53">
        <v>33000</v>
      </c>
      <c r="K58" s="53">
        <v>89000</v>
      </c>
    </row>
    <row r="59" spans="1:11" x14ac:dyDescent="0.2">
      <c r="A59" s="45">
        <v>45822</v>
      </c>
      <c r="B59" s="53">
        <v>18000</v>
      </c>
      <c r="C59" s="53">
        <v>18000</v>
      </c>
      <c r="D59" s="53">
        <v>19000</v>
      </c>
      <c r="E59" s="53">
        <v>19000</v>
      </c>
      <c r="F59" s="53">
        <v>29000</v>
      </c>
      <c r="G59" s="53">
        <v>26500</v>
      </c>
      <c r="H59" s="53">
        <v>31500</v>
      </c>
      <c r="I59" s="53">
        <v>33500</v>
      </c>
      <c r="J59" s="53">
        <v>33000</v>
      </c>
      <c r="K59" s="53">
        <v>89000</v>
      </c>
    </row>
    <row r="60" spans="1:11" x14ac:dyDescent="0.2">
      <c r="A60" s="45">
        <v>45823</v>
      </c>
      <c r="B60" s="53">
        <v>19000</v>
      </c>
      <c r="C60" s="53">
        <v>19000</v>
      </c>
      <c r="D60" s="53">
        <v>20000</v>
      </c>
      <c r="E60" s="53">
        <v>20000</v>
      </c>
      <c r="F60" s="53">
        <v>31000</v>
      </c>
      <c r="G60" s="53">
        <v>27500</v>
      </c>
      <c r="H60" s="53">
        <v>31500</v>
      </c>
      <c r="I60" s="53">
        <v>34500</v>
      </c>
      <c r="J60" s="53">
        <v>33000</v>
      </c>
      <c r="K60" s="53">
        <v>89000</v>
      </c>
    </row>
    <row r="61" spans="1:11" x14ac:dyDescent="0.2">
      <c r="A61" s="45">
        <v>45824</v>
      </c>
      <c r="B61" s="53">
        <v>19000</v>
      </c>
      <c r="C61" s="53">
        <v>19000</v>
      </c>
      <c r="D61" s="53">
        <v>20000</v>
      </c>
      <c r="E61" s="53">
        <v>20000</v>
      </c>
      <c r="F61" s="53">
        <v>31000</v>
      </c>
      <c r="G61" s="53">
        <v>27500</v>
      </c>
      <c r="H61" s="53">
        <v>31500</v>
      </c>
      <c r="I61" s="53">
        <v>34500</v>
      </c>
      <c r="J61" s="53">
        <v>33000</v>
      </c>
      <c r="K61" s="53">
        <v>89000</v>
      </c>
    </row>
    <row r="62" spans="1:11" x14ac:dyDescent="0.2">
      <c r="A62" s="45">
        <v>45825</v>
      </c>
      <c r="B62" s="53">
        <v>19000</v>
      </c>
      <c r="C62" s="53">
        <v>19000</v>
      </c>
      <c r="D62" s="53">
        <v>20000</v>
      </c>
      <c r="E62" s="53">
        <v>20000</v>
      </c>
      <c r="F62" s="53">
        <v>31000</v>
      </c>
      <c r="G62" s="53">
        <v>27500</v>
      </c>
      <c r="H62" s="53">
        <v>31500</v>
      </c>
      <c r="I62" s="53">
        <v>34500</v>
      </c>
      <c r="J62" s="53">
        <v>33000</v>
      </c>
      <c r="K62" s="53">
        <v>89000</v>
      </c>
    </row>
    <row r="63" spans="1:11" x14ac:dyDescent="0.2">
      <c r="A63" s="45">
        <v>45826</v>
      </c>
      <c r="B63" s="53">
        <v>19000</v>
      </c>
      <c r="C63" s="53">
        <v>19000</v>
      </c>
      <c r="D63" s="53">
        <v>20000</v>
      </c>
      <c r="E63" s="53">
        <v>20000</v>
      </c>
      <c r="F63" s="53">
        <v>31000</v>
      </c>
      <c r="G63" s="53">
        <v>27500</v>
      </c>
      <c r="H63" s="53">
        <v>31500</v>
      </c>
      <c r="I63" s="53">
        <v>34500</v>
      </c>
      <c r="J63" s="53">
        <v>33000</v>
      </c>
      <c r="K63" s="53">
        <v>89000</v>
      </c>
    </row>
    <row r="64" spans="1:11" x14ac:dyDescent="0.2">
      <c r="A64" s="45">
        <v>45827</v>
      </c>
      <c r="B64" s="53">
        <v>19000</v>
      </c>
      <c r="C64" s="53">
        <v>19000</v>
      </c>
      <c r="D64" s="53">
        <v>20000</v>
      </c>
      <c r="E64" s="53">
        <v>20000</v>
      </c>
      <c r="F64" s="53">
        <v>31000</v>
      </c>
      <c r="G64" s="53">
        <v>27500</v>
      </c>
      <c r="H64" s="53">
        <v>31500</v>
      </c>
      <c r="I64" s="53">
        <v>34500</v>
      </c>
      <c r="J64" s="53">
        <v>33000</v>
      </c>
      <c r="K64" s="53">
        <v>89000</v>
      </c>
    </row>
    <row r="65" spans="1:11" x14ac:dyDescent="0.2">
      <c r="A65" s="45">
        <v>45828</v>
      </c>
      <c r="B65" s="53">
        <v>19000</v>
      </c>
      <c r="C65" s="53">
        <v>19000</v>
      </c>
      <c r="D65" s="53">
        <v>20000</v>
      </c>
      <c r="E65" s="53">
        <v>20000</v>
      </c>
      <c r="F65" s="53">
        <v>31000</v>
      </c>
      <c r="G65" s="53">
        <v>27500</v>
      </c>
      <c r="H65" s="53">
        <v>32500</v>
      </c>
      <c r="I65" s="53">
        <v>34500</v>
      </c>
      <c r="J65" s="53">
        <v>33000</v>
      </c>
      <c r="K65" s="53">
        <v>89000</v>
      </c>
    </row>
    <row r="66" spans="1:11" x14ac:dyDescent="0.2">
      <c r="A66" s="45">
        <v>45829</v>
      </c>
      <c r="B66" s="53">
        <v>19000</v>
      </c>
      <c r="C66" s="53">
        <v>19000</v>
      </c>
      <c r="D66" s="53">
        <v>20000</v>
      </c>
      <c r="E66" s="53">
        <v>20000</v>
      </c>
      <c r="F66" s="53">
        <v>31000</v>
      </c>
      <c r="G66" s="53">
        <v>27500</v>
      </c>
      <c r="H66" s="53">
        <v>32500</v>
      </c>
      <c r="I66" s="53">
        <v>34500</v>
      </c>
      <c r="J66" s="53">
        <v>33000</v>
      </c>
      <c r="K66" s="53">
        <v>89000</v>
      </c>
    </row>
    <row r="67" spans="1:11" x14ac:dyDescent="0.2">
      <c r="A67" s="45">
        <v>45830</v>
      </c>
      <c r="B67" s="53">
        <v>19000</v>
      </c>
      <c r="C67" s="53">
        <v>19000</v>
      </c>
      <c r="D67" s="53">
        <v>20000</v>
      </c>
      <c r="E67" s="53">
        <v>20000</v>
      </c>
      <c r="F67" s="53">
        <v>32000</v>
      </c>
      <c r="G67" s="53">
        <v>27500</v>
      </c>
      <c r="H67" s="53">
        <v>32500</v>
      </c>
      <c r="I67" s="53">
        <v>34500</v>
      </c>
      <c r="J67" s="53">
        <v>33000</v>
      </c>
      <c r="K67" s="53">
        <v>89000</v>
      </c>
    </row>
    <row r="68" spans="1:11" x14ac:dyDescent="0.2">
      <c r="A68" s="45">
        <v>45831</v>
      </c>
      <c r="B68" s="53">
        <v>19000</v>
      </c>
      <c r="C68" s="53">
        <v>19000</v>
      </c>
      <c r="D68" s="53">
        <v>20000</v>
      </c>
      <c r="E68" s="53">
        <v>20000</v>
      </c>
      <c r="F68" s="53">
        <v>32000</v>
      </c>
      <c r="G68" s="53">
        <v>27500</v>
      </c>
      <c r="H68" s="53">
        <v>32500</v>
      </c>
      <c r="I68" s="53">
        <v>34500</v>
      </c>
      <c r="J68" s="53">
        <v>33000</v>
      </c>
      <c r="K68" s="53">
        <v>89000</v>
      </c>
    </row>
    <row r="69" spans="1:11" x14ac:dyDescent="0.2">
      <c r="A69" s="45">
        <v>45832</v>
      </c>
      <c r="B69" s="53">
        <v>19000</v>
      </c>
      <c r="C69" s="53">
        <v>19000</v>
      </c>
      <c r="D69" s="53">
        <v>20000</v>
      </c>
      <c r="E69" s="53">
        <v>20000</v>
      </c>
      <c r="F69" s="53">
        <v>32000</v>
      </c>
      <c r="G69" s="53">
        <v>27500</v>
      </c>
      <c r="H69" s="53">
        <v>32500</v>
      </c>
      <c r="I69" s="53">
        <v>34500</v>
      </c>
      <c r="J69" s="53">
        <v>33000</v>
      </c>
      <c r="K69" s="53">
        <v>89000</v>
      </c>
    </row>
    <row r="70" spans="1:11" x14ac:dyDescent="0.2">
      <c r="A70" s="45">
        <v>45833</v>
      </c>
      <c r="B70" s="53">
        <v>19000</v>
      </c>
      <c r="C70" s="53">
        <v>19000</v>
      </c>
      <c r="D70" s="53">
        <v>20000</v>
      </c>
      <c r="E70" s="53">
        <v>20000</v>
      </c>
      <c r="F70" s="53">
        <v>32000</v>
      </c>
      <c r="G70" s="53">
        <v>27500</v>
      </c>
      <c r="H70" s="53">
        <v>32500</v>
      </c>
      <c r="I70" s="53">
        <v>34500</v>
      </c>
      <c r="J70" s="53">
        <v>33000</v>
      </c>
      <c r="K70" s="53">
        <v>89000</v>
      </c>
    </row>
    <row r="71" spans="1:11" x14ac:dyDescent="0.2">
      <c r="A71" s="45">
        <v>45834</v>
      </c>
      <c r="B71" s="53">
        <v>19000</v>
      </c>
      <c r="C71" s="53">
        <v>19000</v>
      </c>
      <c r="D71" s="53">
        <v>20000</v>
      </c>
      <c r="E71" s="53">
        <v>20000</v>
      </c>
      <c r="F71" s="53">
        <v>32000</v>
      </c>
      <c r="G71" s="53">
        <v>27500</v>
      </c>
      <c r="H71" s="53">
        <v>32500</v>
      </c>
      <c r="I71" s="53">
        <v>34500</v>
      </c>
      <c r="J71" s="53">
        <v>33000</v>
      </c>
      <c r="K71" s="53">
        <v>89000</v>
      </c>
    </row>
    <row r="72" spans="1:11" x14ac:dyDescent="0.2">
      <c r="A72" s="45">
        <v>45835</v>
      </c>
      <c r="B72" s="53">
        <v>19000</v>
      </c>
      <c r="C72" s="53">
        <v>19000</v>
      </c>
      <c r="D72" s="53">
        <v>20000</v>
      </c>
      <c r="E72" s="53">
        <v>20000</v>
      </c>
      <c r="F72" s="53">
        <v>32000</v>
      </c>
      <c r="G72" s="53">
        <v>27500</v>
      </c>
      <c r="H72" s="53">
        <v>31500</v>
      </c>
      <c r="I72" s="53">
        <v>34500</v>
      </c>
      <c r="J72" s="53">
        <v>33000</v>
      </c>
      <c r="K72" s="53">
        <v>89000</v>
      </c>
    </row>
    <row r="73" spans="1:11" x14ac:dyDescent="0.2">
      <c r="A73" s="45">
        <v>45836</v>
      </c>
      <c r="B73" s="53">
        <v>19000</v>
      </c>
      <c r="C73" s="53">
        <v>19000</v>
      </c>
      <c r="D73" s="53">
        <v>20000</v>
      </c>
      <c r="E73" s="53">
        <v>20000</v>
      </c>
      <c r="F73" s="53">
        <v>32000</v>
      </c>
      <c r="G73" s="53">
        <v>27500</v>
      </c>
      <c r="H73" s="53">
        <v>31500</v>
      </c>
      <c r="I73" s="53">
        <v>34500</v>
      </c>
      <c r="J73" s="53">
        <v>33000</v>
      </c>
      <c r="K73" s="53">
        <v>89000</v>
      </c>
    </row>
    <row r="74" spans="1:11" x14ac:dyDescent="0.2">
      <c r="A74" s="45">
        <v>45837</v>
      </c>
      <c r="B74" s="53">
        <v>19000</v>
      </c>
      <c r="C74" s="53">
        <v>19000</v>
      </c>
      <c r="D74" s="53">
        <v>20000</v>
      </c>
      <c r="E74" s="53">
        <v>20000</v>
      </c>
      <c r="F74" s="53">
        <v>32000</v>
      </c>
      <c r="G74" s="53">
        <v>27500</v>
      </c>
      <c r="H74" s="53">
        <v>31500</v>
      </c>
      <c r="I74" s="53">
        <v>34500</v>
      </c>
      <c r="J74" s="53">
        <v>33000</v>
      </c>
      <c r="K74" s="53">
        <v>89000</v>
      </c>
    </row>
    <row r="75" spans="1:11" x14ac:dyDescent="0.2">
      <c r="A75" s="45">
        <v>45838</v>
      </c>
      <c r="B75" s="53">
        <v>19000</v>
      </c>
      <c r="C75" s="53">
        <v>19000</v>
      </c>
      <c r="D75" s="53">
        <v>20000</v>
      </c>
      <c r="E75" s="53">
        <v>20000</v>
      </c>
      <c r="F75" s="53">
        <v>32000</v>
      </c>
      <c r="G75" s="53">
        <v>27500</v>
      </c>
      <c r="H75" s="53">
        <v>29500</v>
      </c>
      <c r="I75" s="53">
        <v>34500</v>
      </c>
      <c r="J75" s="53">
        <v>33000</v>
      </c>
      <c r="K75" s="53">
        <v>89000</v>
      </c>
    </row>
    <row r="76" spans="1:11" x14ac:dyDescent="0.2">
      <c r="A76" s="45">
        <v>45839</v>
      </c>
      <c r="B76" s="53">
        <v>22000</v>
      </c>
      <c r="C76" s="53">
        <v>22000</v>
      </c>
      <c r="D76" s="53">
        <v>23000</v>
      </c>
      <c r="E76" s="53">
        <v>23000</v>
      </c>
      <c r="F76" s="53">
        <v>36000</v>
      </c>
      <c r="G76" s="53">
        <v>32500</v>
      </c>
      <c r="H76" s="53">
        <v>35500</v>
      </c>
      <c r="I76" s="53">
        <v>42500</v>
      </c>
      <c r="J76" s="53">
        <v>39000</v>
      </c>
      <c r="K76" s="53">
        <v>114000</v>
      </c>
    </row>
    <row r="77" spans="1:11" x14ac:dyDescent="0.2">
      <c r="A77" s="45">
        <v>45840</v>
      </c>
      <c r="B77" s="53">
        <v>22000</v>
      </c>
      <c r="C77" s="53">
        <v>22000</v>
      </c>
      <c r="D77" s="53">
        <v>23000</v>
      </c>
      <c r="E77" s="53">
        <v>23000</v>
      </c>
      <c r="F77" s="53">
        <v>36000</v>
      </c>
      <c r="G77" s="53">
        <v>32500</v>
      </c>
      <c r="H77" s="53">
        <v>35500</v>
      </c>
      <c r="I77" s="53">
        <v>42500</v>
      </c>
      <c r="J77" s="53">
        <v>39000</v>
      </c>
      <c r="K77" s="53">
        <v>114000</v>
      </c>
    </row>
    <row r="78" spans="1:11" x14ac:dyDescent="0.2">
      <c r="A78" s="45">
        <v>45841</v>
      </c>
      <c r="B78" s="53">
        <v>22000</v>
      </c>
      <c r="C78" s="53">
        <v>22000</v>
      </c>
      <c r="D78" s="53">
        <v>23000</v>
      </c>
      <c r="E78" s="53">
        <v>23000</v>
      </c>
      <c r="F78" s="53">
        <v>36000</v>
      </c>
      <c r="G78" s="53">
        <v>32500</v>
      </c>
      <c r="H78" s="53">
        <v>35500</v>
      </c>
      <c r="I78" s="53">
        <v>42500</v>
      </c>
      <c r="J78" s="53">
        <v>39000</v>
      </c>
      <c r="K78" s="53">
        <v>114000</v>
      </c>
    </row>
    <row r="79" spans="1:11" x14ac:dyDescent="0.2">
      <c r="A79" s="45">
        <v>45842</v>
      </c>
      <c r="B79" s="53">
        <v>22000</v>
      </c>
      <c r="C79" s="53">
        <v>22000</v>
      </c>
      <c r="D79" s="53">
        <v>23000</v>
      </c>
      <c r="E79" s="53">
        <v>23000</v>
      </c>
      <c r="F79" s="53">
        <v>36000</v>
      </c>
      <c r="G79" s="53">
        <v>32500</v>
      </c>
      <c r="H79" s="53">
        <v>35500</v>
      </c>
      <c r="I79" s="53">
        <v>42500</v>
      </c>
      <c r="J79" s="53">
        <v>39000</v>
      </c>
      <c r="K79" s="53">
        <v>114000</v>
      </c>
    </row>
    <row r="80" spans="1:11" x14ac:dyDescent="0.2">
      <c r="A80" s="45">
        <v>45843</v>
      </c>
      <c r="B80" s="53">
        <v>22000</v>
      </c>
      <c r="C80" s="53">
        <v>22000</v>
      </c>
      <c r="D80" s="53">
        <v>23000</v>
      </c>
      <c r="E80" s="53">
        <v>23000</v>
      </c>
      <c r="F80" s="53">
        <v>36000</v>
      </c>
      <c r="G80" s="53">
        <v>32500</v>
      </c>
      <c r="H80" s="53">
        <v>35500</v>
      </c>
      <c r="I80" s="53">
        <v>42500</v>
      </c>
      <c r="J80" s="53">
        <v>39000</v>
      </c>
      <c r="K80" s="53">
        <v>114000</v>
      </c>
    </row>
    <row r="81" spans="1:11" x14ac:dyDescent="0.2">
      <c r="A81" s="45">
        <v>45844</v>
      </c>
      <c r="B81" s="53">
        <v>22000</v>
      </c>
      <c r="C81" s="53">
        <v>22000</v>
      </c>
      <c r="D81" s="53">
        <v>23000</v>
      </c>
      <c r="E81" s="53">
        <v>23000</v>
      </c>
      <c r="F81" s="53">
        <v>36000</v>
      </c>
      <c r="G81" s="53">
        <v>32500</v>
      </c>
      <c r="H81" s="53">
        <v>35500</v>
      </c>
      <c r="I81" s="53">
        <v>42500</v>
      </c>
      <c r="J81" s="53">
        <v>39000</v>
      </c>
      <c r="K81" s="53">
        <v>114000</v>
      </c>
    </row>
    <row r="82" spans="1:11" x14ac:dyDescent="0.2">
      <c r="A82" s="45">
        <v>45845</v>
      </c>
      <c r="B82" s="53">
        <v>22000</v>
      </c>
      <c r="C82" s="53">
        <v>22000</v>
      </c>
      <c r="D82" s="53">
        <v>23000</v>
      </c>
      <c r="E82" s="53">
        <v>23000</v>
      </c>
      <c r="F82" s="53">
        <v>36000</v>
      </c>
      <c r="G82" s="53">
        <v>32500</v>
      </c>
      <c r="H82" s="53">
        <v>35500</v>
      </c>
      <c r="I82" s="53">
        <v>42500</v>
      </c>
      <c r="J82" s="53">
        <v>39000</v>
      </c>
      <c r="K82" s="53">
        <v>114000</v>
      </c>
    </row>
    <row r="83" spans="1:11" x14ac:dyDescent="0.2">
      <c r="A83" s="45">
        <v>45846</v>
      </c>
      <c r="B83" s="53">
        <v>22000</v>
      </c>
      <c r="C83" s="53">
        <v>22000</v>
      </c>
      <c r="D83" s="53">
        <v>23000</v>
      </c>
      <c r="E83" s="53">
        <v>23000</v>
      </c>
      <c r="F83" s="53">
        <v>36000</v>
      </c>
      <c r="G83" s="53">
        <v>32500</v>
      </c>
      <c r="H83" s="53">
        <v>35500</v>
      </c>
      <c r="I83" s="53">
        <v>42500</v>
      </c>
      <c r="J83" s="53">
        <v>39000</v>
      </c>
      <c r="K83" s="53">
        <v>114000</v>
      </c>
    </row>
    <row r="84" spans="1:11" x14ac:dyDescent="0.2">
      <c r="A84" s="45">
        <v>45847</v>
      </c>
      <c r="B84" s="53">
        <v>22000</v>
      </c>
      <c r="C84" s="53">
        <v>22000</v>
      </c>
      <c r="D84" s="53">
        <v>23000</v>
      </c>
      <c r="E84" s="53">
        <v>23000</v>
      </c>
      <c r="F84" s="53">
        <v>36000</v>
      </c>
      <c r="G84" s="53">
        <v>32500</v>
      </c>
      <c r="H84" s="53">
        <v>35500</v>
      </c>
      <c r="I84" s="53">
        <v>42500</v>
      </c>
      <c r="J84" s="53">
        <v>39000</v>
      </c>
      <c r="K84" s="53">
        <v>114000</v>
      </c>
    </row>
    <row r="85" spans="1:11" x14ac:dyDescent="0.2">
      <c r="A85" s="45">
        <v>45848</v>
      </c>
      <c r="B85" s="53">
        <v>22000</v>
      </c>
      <c r="C85" s="53">
        <v>22000</v>
      </c>
      <c r="D85" s="53">
        <v>23000</v>
      </c>
      <c r="E85" s="53">
        <v>23000</v>
      </c>
      <c r="F85" s="53">
        <v>36000</v>
      </c>
      <c r="G85" s="53">
        <v>32500</v>
      </c>
      <c r="H85" s="53">
        <v>35500</v>
      </c>
      <c r="I85" s="53">
        <v>42500</v>
      </c>
      <c r="J85" s="53">
        <v>39000</v>
      </c>
      <c r="K85" s="53">
        <v>114000</v>
      </c>
    </row>
    <row r="86" spans="1:11" x14ac:dyDescent="0.2">
      <c r="A86" s="45">
        <v>45849</v>
      </c>
      <c r="B86" s="53">
        <v>22000</v>
      </c>
      <c r="C86" s="53">
        <v>22000</v>
      </c>
      <c r="D86" s="53">
        <v>23000</v>
      </c>
      <c r="E86" s="53">
        <v>23000</v>
      </c>
      <c r="F86" s="53">
        <v>36000</v>
      </c>
      <c r="G86" s="53">
        <v>32500</v>
      </c>
      <c r="H86" s="53">
        <v>35500</v>
      </c>
      <c r="I86" s="53">
        <v>42500</v>
      </c>
      <c r="J86" s="53">
        <v>39000</v>
      </c>
      <c r="K86" s="53">
        <v>114000</v>
      </c>
    </row>
    <row r="87" spans="1:11" x14ac:dyDescent="0.2">
      <c r="A87" s="45">
        <v>45850</v>
      </c>
      <c r="B87" s="53">
        <v>22000</v>
      </c>
      <c r="C87" s="53">
        <v>22000</v>
      </c>
      <c r="D87" s="53">
        <v>23000</v>
      </c>
      <c r="E87" s="53">
        <v>23000</v>
      </c>
      <c r="F87" s="53">
        <v>36000</v>
      </c>
      <c r="G87" s="53">
        <v>32500</v>
      </c>
      <c r="H87" s="53">
        <v>35500</v>
      </c>
      <c r="I87" s="53">
        <v>42500</v>
      </c>
      <c r="J87" s="53">
        <v>39000</v>
      </c>
      <c r="K87" s="53">
        <v>114000</v>
      </c>
    </row>
    <row r="88" spans="1:11" x14ac:dyDescent="0.2">
      <c r="A88" s="45">
        <v>45851</v>
      </c>
      <c r="B88" s="53">
        <v>22000</v>
      </c>
      <c r="C88" s="53">
        <v>22000</v>
      </c>
      <c r="D88" s="53">
        <v>23000</v>
      </c>
      <c r="E88" s="53">
        <v>23000</v>
      </c>
      <c r="F88" s="53">
        <v>36000</v>
      </c>
      <c r="G88" s="53">
        <v>32500</v>
      </c>
      <c r="H88" s="53">
        <v>35500</v>
      </c>
      <c r="I88" s="53">
        <v>42500</v>
      </c>
      <c r="J88" s="53">
        <v>39000</v>
      </c>
      <c r="K88" s="53">
        <v>114000</v>
      </c>
    </row>
    <row r="89" spans="1:11" x14ac:dyDescent="0.2">
      <c r="A89" s="45">
        <v>45852</v>
      </c>
      <c r="B89" s="53">
        <v>22000</v>
      </c>
      <c r="C89" s="53">
        <v>22000</v>
      </c>
      <c r="D89" s="53">
        <v>23000</v>
      </c>
      <c r="E89" s="53">
        <v>23000</v>
      </c>
      <c r="F89" s="53">
        <v>36000</v>
      </c>
      <c r="G89" s="53">
        <v>32500</v>
      </c>
      <c r="H89" s="53">
        <v>35500</v>
      </c>
      <c r="I89" s="53">
        <v>42500</v>
      </c>
      <c r="J89" s="53">
        <v>39000</v>
      </c>
      <c r="K89" s="53">
        <v>114000</v>
      </c>
    </row>
    <row r="90" spans="1:11" x14ac:dyDescent="0.2">
      <c r="A90" s="45">
        <v>45853</v>
      </c>
      <c r="B90" s="53">
        <v>22000</v>
      </c>
      <c r="C90" s="53">
        <v>22000</v>
      </c>
      <c r="D90" s="53">
        <v>23000</v>
      </c>
      <c r="E90" s="53">
        <v>23000</v>
      </c>
      <c r="F90" s="53">
        <v>36000</v>
      </c>
      <c r="G90" s="53">
        <v>32500</v>
      </c>
      <c r="H90" s="53">
        <v>35500</v>
      </c>
      <c r="I90" s="53">
        <v>42500</v>
      </c>
      <c r="J90" s="53">
        <v>39000</v>
      </c>
      <c r="K90" s="53">
        <v>114000</v>
      </c>
    </row>
    <row r="91" spans="1:11" x14ac:dyDescent="0.2">
      <c r="A91" s="45">
        <v>45854</v>
      </c>
      <c r="B91" s="53">
        <v>22000</v>
      </c>
      <c r="C91" s="53">
        <v>22000</v>
      </c>
      <c r="D91" s="53">
        <v>23000</v>
      </c>
      <c r="E91" s="53">
        <v>23000</v>
      </c>
      <c r="F91" s="53">
        <v>36000</v>
      </c>
      <c r="G91" s="53">
        <v>32500</v>
      </c>
      <c r="H91" s="53">
        <v>35500</v>
      </c>
      <c r="I91" s="53">
        <v>42500</v>
      </c>
      <c r="J91" s="53">
        <v>39000</v>
      </c>
      <c r="K91" s="53">
        <v>114000</v>
      </c>
    </row>
    <row r="92" spans="1:11" x14ac:dyDescent="0.2">
      <c r="A92" s="45">
        <v>45855</v>
      </c>
      <c r="B92" s="53">
        <v>22000</v>
      </c>
      <c r="C92" s="53">
        <v>22000</v>
      </c>
      <c r="D92" s="53">
        <v>23000</v>
      </c>
      <c r="E92" s="53">
        <v>23000</v>
      </c>
      <c r="F92" s="53">
        <v>36000</v>
      </c>
      <c r="G92" s="53">
        <v>32500</v>
      </c>
      <c r="H92" s="53">
        <v>35500</v>
      </c>
      <c r="I92" s="53">
        <v>42500</v>
      </c>
      <c r="J92" s="53">
        <v>39000</v>
      </c>
      <c r="K92" s="53">
        <v>114000</v>
      </c>
    </row>
    <row r="93" spans="1:11" x14ac:dyDescent="0.2">
      <c r="A93" s="45">
        <v>45856</v>
      </c>
      <c r="B93" s="53">
        <v>22000</v>
      </c>
      <c r="C93" s="53">
        <v>22000</v>
      </c>
      <c r="D93" s="53">
        <v>23000</v>
      </c>
      <c r="E93" s="53">
        <v>23000</v>
      </c>
      <c r="F93" s="53">
        <v>36000</v>
      </c>
      <c r="G93" s="53">
        <v>32500</v>
      </c>
      <c r="H93" s="53">
        <v>35500</v>
      </c>
      <c r="I93" s="53">
        <v>42500</v>
      </c>
      <c r="J93" s="53">
        <v>39000</v>
      </c>
      <c r="K93" s="53">
        <v>114000</v>
      </c>
    </row>
    <row r="94" spans="1:11" x14ac:dyDescent="0.2">
      <c r="A94" s="45">
        <v>45857</v>
      </c>
      <c r="B94" s="53">
        <v>22000</v>
      </c>
      <c r="C94" s="53">
        <v>22000</v>
      </c>
      <c r="D94" s="53">
        <v>23000</v>
      </c>
      <c r="E94" s="53">
        <v>23000</v>
      </c>
      <c r="F94" s="53">
        <v>36000</v>
      </c>
      <c r="G94" s="53">
        <v>32500</v>
      </c>
      <c r="H94" s="53">
        <v>35500</v>
      </c>
      <c r="I94" s="53">
        <v>42500</v>
      </c>
      <c r="J94" s="53">
        <v>39000</v>
      </c>
      <c r="K94" s="53">
        <v>114000</v>
      </c>
    </row>
    <row r="95" spans="1:11" x14ac:dyDescent="0.2">
      <c r="A95" s="45">
        <v>45858</v>
      </c>
      <c r="B95" s="53">
        <v>22000</v>
      </c>
      <c r="C95" s="53">
        <v>22000</v>
      </c>
      <c r="D95" s="53">
        <v>23000</v>
      </c>
      <c r="E95" s="53">
        <v>23000</v>
      </c>
      <c r="F95" s="53">
        <v>36000</v>
      </c>
      <c r="G95" s="53">
        <v>32500</v>
      </c>
      <c r="H95" s="53">
        <v>35500</v>
      </c>
      <c r="I95" s="53">
        <v>42500</v>
      </c>
      <c r="J95" s="53">
        <v>39000</v>
      </c>
      <c r="K95" s="53">
        <v>114000</v>
      </c>
    </row>
    <row r="96" spans="1:11" x14ac:dyDescent="0.2">
      <c r="A96" s="45">
        <v>45859</v>
      </c>
      <c r="B96" s="53">
        <v>22000</v>
      </c>
      <c r="C96" s="53">
        <v>22000</v>
      </c>
      <c r="D96" s="53">
        <v>23000</v>
      </c>
      <c r="E96" s="53">
        <v>23000</v>
      </c>
      <c r="F96" s="53">
        <v>36000</v>
      </c>
      <c r="G96" s="53">
        <v>32500</v>
      </c>
      <c r="H96" s="53">
        <v>35500</v>
      </c>
      <c r="I96" s="53">
        <v>42500</v>
      </c>
      <c r="J96" s="53">
        <v>39000</v>
      </c>
      <c r="K96" s="53">
        <v>114000</v>
      </c>
    </row>
    <row r="97" spans="1:11" x14ac:dyDescent="0.2">
      <c r="A97" s="45">
        <v>45860</v>
      </c>
      <c r="B97" s="53">
        <v>22000</v>
      </c>
      <c r="C97" s="53">
        <v>22000</v>
      </c>
      <c r="D97" s="53">
        <v>23000</v>
      </c>
      <c r="E97" s="53">
        <v>23000</v>
      </c>
      <c r="F97" s="53">
        <v>36000</v>
      </c>
      <c r="G97" s="53">
        <v>32500</v>
      </c>
      <c r="H97" s="53">
        <v>35500</v>
      </c>
      <c r="I97" s="53">
        <v>42500</v>
      </c>
      <c r="J97" s="53">
        <v>39000</v>
      </c>
      <c r="K97" s="53">
        <v>114000</v>
      </c>
    </row>
    <row r="98" spans="1:11" x14ac:dyDescent="0.2">
      <c r="A98" s="45">
        <v>45861</v>
      </c>
      <c r="B98" s="53">
        <v>22000</v>
      </c>
      <c r="C98" s="53">
        <v>22000</v>
      </c>
      <c r="D98" s="53">
        <v>23000</v>
      </c>
      <c r="E98" s="53">
        <v>23000</v>
      </c>
      <c r="F98" s="53">
        <v>36000</v>
      </c>
      <c r="G98" s="53">
        <v>32500</v>
      </c>
      <c r="H98" s="53">
        <v>35500</v>
      </c>
      <c r="I98" s="53">
        <v>42500</v>
      </c>
      <c r="J98" s="53">
        <v>39000</v>
      </c>
      <c r="K98" s="53">
        <v>114000</v>
      </c>
    </row>
    <row r="99" spans="1:11" x14ac:dyDescent="0.2">
      <c r="A99" s="45">
        <v>45862</v>
      </c>
      <c r="B99" s="53">
        <v>22000</v>
      </c>
      <c r="C99" s="53">
        <v>22000</v>
      </c>
      <c r="D99" s="53">
        <v>23000</v>
      </c>
      <c r="E99" s="53">
        <v>23000</v>
      </c>
      <c r="F99" s="53">
        <v>36000</v>
      </c>
      <c r="G99" s="53">
        <v>32500</v>
      </c>
      <c r="H99" s="53">
        <v>35500</v>
      </c>
      <c r="I99" s="53">
        <v>42500</v>
      </c>
      <c r="J99" s="53">
        <v>39000</v>
      </c>
      <c r="K99" s="53">
        <v>114000</v>
      </c>
    </row>
    <row r="100" spans="1:11" x14ac:dyDescent="0.2">
      <c r="A100" s="45">
        <v>45863</v>
      </c>
      <c r="B100" s="53">
        <v>22000</v>
      </c>
      <c r="C100" s="53">
        <v>22000</v>
      </c>
      <c r="D100" s="53">
        <v>23000</v>
      </c>
      <c r="E100" s="53">
        <v>23000</v>
      </c>
      <c r="F100" s="53">
        <v>36000</v>
      </c>
      <c r="G100" s="53">
        <v>32500</v>
      </c>
      <c r="H100" s="53">
        <v>35500</v>
      </c>
      <c r="I100" s="53">
        <v>42500</v>
      </c>
      <c r="J100" s="53">
        <v>39000</v>
      </c>
      <c r="K100" s="53">
        <v>114000</v>
      </c>
    </row>
    <row r="101" spans="1:11" x14ac:dyDescent="0.2">
      <c r="A101" s="45">
        <v>45864</v>
      </c>
      <c r="B101" s="53">
        <v>22000</v>
      </c>
      <c r="C101" s="53">
        <v>22000</v>
      </c>
      <c r="D101" s="53">
        <v>23000</v>
      </c>
      <c r="E101" s="53">
        <v>23000</v>
      </c>
      <c r="F101" s="53">
        <v>36000</v>
      </c>
      <c r="G101" s="53">
        <v>32500</v>
      </c>
      <c r="H101" s="53">
        <v>35500</v>
      </c>
      <c r="I101" s="53">
        <v>42500</v>
      </c>
      <c r="J101" s="53">
        <v>39000</v>
      </c>
      <c r="K101" s="53">
        <v>114000</v>
      </c>
    </row>
    <row r="102" spans="1:11" x14ac:dyDescent="0.2">
      <c r="A102" s="45">
        <v>45865</v>
      </c>
      <c r="B102" s="53">
        <v>22000</v>
      </c>
      <c r="C102" s="53">
        <v>22000</v>
      </c>
      <c r="D102" s="53">
        <v>23000</v>
      </c>
      <c r="E102" s="53">
        <v>23000</v>
      </c>
      <c r="F102" s="53">
        <v>36000</v>
      </c>
      <c r="G102" s="53">
        <v>32500</v>
      </c>
      <c r="H102" s="53">
        <v>35500</v>
      </c>
      <c r="I102" s="53">
        <v>42500</v>
      </c>
      <c r="J102" s="53">
        <v>39000</v>
      </c>
      <c r="K102" s="53">
        <v>114000</v>
      </c>
    </row>
    <row r="103" spans="1:11" x14ac:dyDescent="0.2">
      <c r="A103" s="45">
        <v>45866</v>
      </c>
      <c r="B103" s="53">
        <v>22000</v>
      </c>
      <c r="C103" s="53">
        <v>22000</v>
      </c>
      <c r="D103" s="53">
        <v>23000</v>
      </c>
      <c r="E103" s="53">
        <v>23000</v>
      </c>
      <c r="F103" s="53">
        <v>36000</v>
      </c>
      <c r="G103" s="53">
        <v>32500</v>
      </c>
      <c r="H103" s="53">
        <v>35500</v>
      </c>
      <c r="I103" s="53">
        <v>42500</v>
      </c>
      <c r="J103" s="53">
        <v>39000</v>
      </c>
      <c r="K103" s="53">
        <v>114000</v>
      </c>
    </row>
    <row r="104" spans="1:11" x14ac:dyDescent="0.2">
      <c r="A104" s="45">
        <v>45867</v>
      </c>
      <c r="B104" s="53">
        <v>22000</v>
      </c>
      <c r="C104" s="53">
        <v>22000</v>
      </c>
      <c r="D104" s="53">
        <v>23000</v>
      </c>
      <c r="E104" s="53">
        <v>23000</v>
      </c>
      <c r="F104" s="53">
        <v>36000</v>
      </c>
      <c r="G104" s="53">
        <v>32500</v>
      </c>
      <c r="H104" s="53">
        <v>35500</v>
      </c>
      <c r="I104" s="53">
        <v>42500</v>
      </c>
      <c r="J104" s="53">
        <v>39000</v>
      </c>
      <c r="K104" s="53">
        <v>114000</v>
      </c>
    </row>
    <row r="105" spans="1:11" x14ac:dyDescent="0.2">
      <c r="A105" s="45">
        <v>45868</v>
      </c>
      <c r="B105" s="53">
        <v>22000</v>
      </c>
      <c r="C105" s="53">
        <v>22000</v>
      </c>
      <c r="D105" s="53">
        <v>23000</v>
      </c>
      <c r="E105" s="53">
        <v>23000</v>
      </c>
      <c r="F105" s="53">
        <v>36000</v>
      </c>
      <c r="G105" s="53">
        <v>32500</v>
      </c>
      <c r="H105" s="53">
        <v>35500</v>
      </c>
      <c r="I105" s="53">
        <v>42500</v>
      </c>
      <c r="J105" s="53">
        <v>39000</v>
      </c>
      <c r="K105" s="53">
        <v>114000</v>
      </c>
    </row>
    <row r="106" spans="1:11" x14ac:dyDescent="0.2">
      <c r="A106" s="45">
        <v>45869</v>
      </c>
      <c r="B106" s="53">
        <v>22000</v>
      </c>
      <c r="C106" s="53">
        <v>22000</v>
      </c>
      <c r="D106" s="53">
        <v>23000</v>
      </c>
      <c r="E106" s="53">
        <v>23000</v>
      </c>
      <c r="F106" s="53">
        <v>36000</v>
      </c>
      <c r="G106" s="53">
        <v>32500</v>
      </c>
      <c r="H106" s="53">
        <v>35500</v>
      </c>
      <c r="I106" s="53">
        <v>42500</v>
      </c>
      <c r="J106" s="53">
        <v>39000</v>
      </c>
      <c r="K106" s="53">
        <v>114000</v>
      </c>
    </row>
    <row r="107" spans="1:11" x14ac:dyDescent="0.2">
      <c r="A107" s="45">
        <v>45870</v>
      </c>
      <c r="B107" s="53">
        <v>23000</v>
      </c>
      <c r="C107" s="53">
        <v>23000</v>
      </c>
      <c r="D107" s="53">
        <v>24000</v>
      </c>
      <c r="E107" s="53">
        <v>24000</v>
      </c>
      <c r="F107" s="53">
        <v>37000</v>
      </c>
      <c r="G107" s="53">
        <v>33500</v>
      </c>
      <c r="H107" s="53">
        <v>38500</v>
      </c>
      <c r="I107" s="53">
        <v>45500</v>
      </c>
      <c r="J107" s="53">
        <v>42000</v>
      </c>
      <c r="K107" s="53">
        <v>114000</v>
      </c>
    </row>
    <row r="108" spans="1:11" x14ac:dyDescent="0.2">
      <c r="A108" s="45">
        <v>45871</v>
      </c>
      <c r="B108" s="53">
        <v>23000</v>
      </c>
      <c r="C108" s="53">
        <v>23000</v>
      </c>
      <c r="D108" s="53">
        <v>24000</v>
      </c>
      <c r="E108" s="53">
        <v>24000</v>
      </c>
      <c r="F108" s="53">
        <v>37000</v>
      </c>
      <c r="G108" s="53">
        <v>33500</v>
      </c>
      <c r="H108" s="53">
        <v>38500</v>
      </c>
      <c r="I108" s="53">
        <v>45500</v>
      </c>
      <c r="J108" s="53">
        <v>42000</v>
      </c>
      <c r="K108" s="53">
        <v>114000</v>
      </c>
    </row>
    <row r="109" spans="1:11" x14ac:dyDescent="0.2">
      <c r="A109" s="45">
        <v>45872</v>
      </c>
      <c r="B109" s="53">
        <v>23000</v>
      </c>
      <c r="C109" s="53">
        <v>23000</v>
      </c>
      <c r="D109" s="53">
        <v>24000</v>
      </c>
      <c r="E109" s="53">
        <v>24000</v>
      </c>
      <c r="F109" s="53">
        <v>37000</v>
      </c>
      <c r="G109" s="53">
        <v>33500</v>
      </c>
      <c r="H109" s="53">
        <v>38500</v>
      </c>
      <c r="I109" s="53">
        <v>45500</v>
      </c>
      <c r="J109" s="53">
        <v>42000</v>
      </c>
      <c r="K109" s="53">
        <v>114000</v>
      </c>
    </row>
    <row r="110" spans="1:11" x14ac:dyDescent="0.2">
      <c r="A110" s="45">
        <v>45873</v>
      </c>
      <c r="B110" s="53">
        <v>23000</v>
      </c>
      <c r="C110" s="53">
        <v>23000</v>
      </c>
      <c r="D110" s="53">
        <v>24000</v>
      </c>
      <c r="E110" s="53">
        <v>24000</v>
      </c>
      <c r="F110" s="53">
        <v>37000</v>
      </c>
      <c r="G110" s="53">
        <v>33500</v>
      </c>
      <c r="H110" s="53">
        <v>38500</v>
      </c>
      <c r="I110" s="53">
        <v>45500</v>
      </c>
      <c r="J110" s="53">
        <v>42000</v>
      </c>
      <c r="K110" s="53">
        <v>114000</v>
      </c>
    </row>
    <row r="111" spans="1:11" x14ac:dyDescent="0.2">
      <c r="A111" s="45">
        <v>45874</v>
      </c>
      <c r="B111" s="53">
        <v>23000</v>
      </c>
      <c r="C111" s="53">
        <v>23000</v>
      </c>
      <c r="D111" s="53">
        <v>24000</v>
      </c>
      <c r="E111" s="53">
        <v>24000</v>
      </c>
      <c r="F111" s="53">
        <v>37000</v>
      </c>
      <c r="G111" s="53">
        <v>33500</v>
      </c>
      <c r="H111" s="53">
        <v>38500</v>
      </c>
      <c r="I111" s="53">
        <v>45500</v>
      </c>
      <c r="J111" s="53">
        <v>42000</v>
      </c>
      <c r="K111" s="53">
        <v>114000</v>
      </c>
    </row>
    <row r="112" spans="1:11" x14ac:dyDescent="0.2">
      <c r="A112" s="45">
        <v>45875</v>
      </c>
      <c r="B112" s="53">
        <v>23000</v>
      </c>
      <c r="C112" s="53">
        <v>23000</v>
      </c>
      <c r="D112" s="53">
        <v>24000</v>
      </c>
      <c r="E112" s="53">
        <v>24000</v>
      </c>
      <c r="F112" s="53">
        <v>37000</v>
      </c>
      <c r="G112" s="53">
        <v>33500</v>
      </c>
      <c r="H112" s="53">
        <v>38500</v>
      </c>
      <c r="I112" s="53">
        <v>45500</v>
      </c>
      <c r="J112" s="53">
        <v>42000</v>
      </c>
      <c r="K112" s="53">
        <v>114000</v>
      </c>
    </row>
    <row r="113" spans="1:11" x14ac:dyDescent="0.2">
      <c r="A113" s="45">
        <v>45876</v>
      </c>
      <c r="B113" s="53">
        <v>23000</v>
      </c>
      <c r="C113" s="53">
        <v>23000</v>
      </c>
      <c r="D113" s="53">
        <v>24000</v>
      </c>
      <c r="E113" s="53">
        <v>24000</v>
      </c>
      <c r="F113" s="53">
        <v>37000</v>
      </c>
      <c r="G113" s="53">
        <v>33500</v>
      </c>
      <c r="H113" s="53">
        <v>38500</v>
      </c>
      <c r="I113" s="53">
        <v>45500</v>
      </c>
      <c r="J113" s="53">
        <v>42000</v>
      </c>
      <c r="K113" s="53">
        <v>114000</v>
      </c>
    </row>
    <row r="114" spans="1:11" x14ac:dyDescent="0.2">
      <c r="A114" s="45">
        <v>45877</v>
      </c>
      <c r="B114" s="53">
        <v>23000</v>
      </c>
      <c r="C114" s="53">
        <v>23000</v>
      </c>
      <c r="D114" s="53">
        <v>24000</v>
      </c>
      <c r="E114" s="53">
        <v>24000</v>
      </c>
      <c r="F114" s="53">
        <v>37000</v>
      </c>
      <c r="G114" s="53">
        <v>33500</v>
      </c>
      <c r="H114" s="53">
        <v>38500</v>
      </c>
      <c r="I114" s="53">
        <v>45500</v>
      </c>
      <c r="J114" s="53">
        <v>42000</v>
      </c>
      <c r="K114" s="53">
        <v>114000</v>
      </c>
    </row>
    <row r="115" spans="1:11" x14ac:dyDescent="0.2">
      <c r="A115" s="45">
        <v>45878</v>
      </c>
      <c r="B115" s="53">
        <v>23000</v>
      </c>
      <c r="C115" s="53">
        <v>23000</v>
      </c>
      <c r="D115" s="53">
        <v>24000</v>
      </c>
      <c r="E115" s="53">
        <v>24000</v>
      </c>
      <c r="F115" s="53">
        <v>37000</v>
      </c>
      <c r="G115" s="53">
        <v>33500</v>
      </c>
      <c r="H115" s="53">
        <v>38500</v>
      </c>
      <c r="I115" s="53">
        <v>45500</v>
      </c>
      <c r="J115" s="53">
        <v>42000</v>
      </c>
      <c r="K115" s="53">
        <v>114000</v>
      </c>
    </row>
    <row r="116" spans="1:11" x14ac:dyDescent="0.2">
      <c r="A116" s="45">
        <v>45879</v>
      </c>
      <c r="B116" s="53">
        <v>23000</v>
      </c>
      <c r="C116" s="53">
        <v>23000</v>
      </c>
      <c r="D116" s="53">
        <v>24000</v>
      </c>
      <c r="E116" s="53">
        <v>24000</v>
      </c>
      <c r="F116" s="53">
        <v>37000</v>
      </c>
      <c r="G116" s="53">
        <v>33500</v>
      </c>
      <c r="H116" s="53">
        <v>38500</v>
      </c>
      <c r="I116" s="53">
        <v>45500</v>
      </c>
      <c r="J116" s="53">
        <v>42000</v>
      </c>
      <c r="K116" s="53">
        <v>114000</v>
      </c>
    </row>
    <row r="117" spans="1:11" x14ac:dyDescent="0.2">
      <c r="A117" s="45">
        <v>45880</v>
      </c>
      <c r="B117" s="53">
        <v>23000</v>
      </c>
      <c r="C117" s="53">
        <v>23000</v>
      </c>
      <c r="D117" s="53">
        <v>24000</v>
      </c>
      <c r="E117" s="53">
        <v>24000</v>
      </c>
      <c r="F117" s="53">
        <v>37000</v>
      </c>
      <c r="G117" s="53">
        <v>33500</v>
      </c>
      <c r="H117" s="53">
        <v>38500</v>
      </c>
      <c r="I117" s="53">
        <v>45500</v>
      </c>
      <c r="J117" s="53">
        <v>42000</v>
      </c>
      <c r="K117" s="53">
        <v>114000</v>
      </c>
    </row>
    <row r="118" spans="1:11" x14ac:dyDescent="0.2">
      <c r="A118" s="45">
        <v>45881</v>
      </c>
      <c r="B118" s="53">
        <v>23000</v>
      </c>
      <c r="C118" s="53">
        <v>23000</v>
      </c>
      <c r="D118" s="53">
        <v>24000</v>
      </c>
      <c r="E118" s="53">
        <v>24000</v>
      </c>
      <c r="F118" s="53">
        <v>37000</v>
      </c>
      <c r="G118" s="53">
        <v>33500</v>
      </c>
      <c r="H118" s="53">
        <v>38500</v>
      </c>
      <c r="I118" s="53">
        <v>45500</v>
      </c>
      <c r="J118" s="53">
        <v>42000</v>
      </c>
      <c r="K118" s="53">
        <v>114000</v>
      </c>
    </row>
    <row r="119" spans="1:11" x14ac:dyDescent="0.2">
      <c r="A119" s="45">
        <v>45882</v>
      </c>
      <c r="B119" s="53">
        <v>23000</v>
      </c>
      <c r="C119" s="53">
        <v>23000</v>
      </c>
      <c r="D119" s="53">
        <v>24000</v>
      </c>
      <c r="E119" s="53">
        <v>24000</v>
      </c>
      <c r="F119" s="53">
        <v>37000</v>
      </c>
      <c r="G119" s="53">
        <v>33500</v>
      </c>
      <c r="H119" s="53">
        <v>38500</v>
      </c>
      <c r="I119" s="53">
        <v>45500</v>
      </c>
      <c r="J119" s="53">
        <v>42000</v>
      </c>
      <c r="K119" s="53">
        <v>114000</v>
      </c>
    </row>
    <row r="120" spans="1:11" x14ac:dyDescent="0.2">
      <c r="A120" s="45">
        <v>45883</v>
      </c>
      <c r="B120" s="53">
        <v>23000</v>
      </c>
      <c r="C120" s="53">
        <v>23000</v>
      </c>
      <c r="D120" s="53">
        <v>24000</v>
      </c>
      <c r="E120" s="53">
        <v>24000</v>
      </c>
      <c r="F120" s="53">
        <v>37000</v>
      </c>
      <c r="G120" s="53">
        <v>33500</v>
      </c>
      <c r="H120" s="53">
        <v>38500</v>
      </c>
      <c r="I120" s="53">
        <v>45500</v>
      </c>
      <c r="J120" s="53">
        <v>42000</v>
      </c>
      <c r="K120" s="53">
        <v>114000</v>
      </c>
    </row>
    <row r="121" spans="1:11" x14ac:dyDescent="0.2">
      <c r="A121" s="45">
        <v>45884</v>
      </c>
      <c r="B121" s="53">
        <v>23000</v>
      </c>
      <c r="C121" s="53">
        <v>23000</v>
      </c>
      <c r="D121" s="53">
        <v>24000</v>
      </c>
      <c r="E121" s="53">
        <v>24000</v>
      </c>
      <c r="F121" s="53">
        <v>37000</v>
      </c>
      <c r="G121" s="53">
        <v>33500</v>
      </c>
      <c r="H121" s="53">
        <v>38500</v>
      </c>
      <c r="I121" s="53">
        <v>45500</v>
      </c>
      <c r="J121" s="53">
        <v>42000</v>
      </c>
      <c r="K121" s="53">
        <v>114000</v>
      </c>
    </row>
    <row r="122" spans="1:11" x14ac:dyDescent="0.2">
      <c r="A122" s="45">
        <v>45885</v>
      </c>
      <c r="B122" s="53">
        <v>23000</v>
      </c>
      <c r="C122" s="53">
        <v>23000</v>
      </c>
      <c r="D122" s="53">
        <v>24000</v>
      </c>
      <c r="E122" s="53">
        <v>24000</v>
      </c>
      <c r="F122" s="53">
        <v>37000</v>
      </c>
      <c r="G122" s="53">
        <v>33500</v>
      </c>
      <c r="H122" s="53">
        <v>38500</v>
      </c>
      <c r="I122" s="53">
        <v>45500</v>
      </c>
      <c r="J122" s="53">
        <v>42000</v>
      </c>
      <c r="K122" s="53">
        <v>114000</v>
      </c>
    </row>
    <row r="123" spans="1:11" x14ac:dyDescent="0.2">
      <c r="A123" s="45">
        <v>45886</v>
      </c>
      <c r="B123" s="53">
        <v>23000</v>
      </c>
      <c r="C123" s="53">
        <v>23000</v>
      </c>
      <c r="D123" s="53">
        <v>24000</v>
      </c>
      <c r="E123" s="53">
        <v>24000</v>
      </c>
      <c r="F123" s="53">
        <v>37000</v>
      </c>
      <c r="G123" s="53">
        <v>33500</v>
      </c>
      <c r="H123" s="53">
        <v>38500</v>
      </c>
      <c r="I123" s="53">
        <v>45500</v>
      </c>
      <c r="J123" s="53">
        <v>42000</v>
      </c>
      <c r="K123" s="53">
        <v>114000</v>
      </c>
    </row>
    <row r="124" spans="1:11" x14ac:dyDescent="0.2">
      <c r="A124" s="45">
        <v>45887</v>
      </c>
      <c r="B124" s="53">
        <v>23000</v>
      </c>
      <c r="C124" s="53">
        <v>23000</v>
      </c>
      <c r="D124" s="53">
        <v>24000</v>
      </c>
      <c r="E124" s="53">
        <v>24000</v>
      </c>
      <c r="F124" s="53">
        <v>37000</v>
      </c>
      <c r="G124" s="53">
        <v>33500</v>
      </c>
      <c r="H124" s="53">
        <v>38500</v>
      </c>
      <c r="I124" s="53">
        <v>45500</v>
      </c>
      <c r="J124" s="53">
        <v>42000</v>
      </c>
      <c r="K124" s="53">
        <v>114000</v>
      </c>
    </row>
    <row r="125" spans="1:11" x14ac:dyDescent="0.2">
      <c r="A125" s="45">
        <v>45888</v>
      </c>
      <c r="B125" s="53">
        <v>23000</v>
      </c>
      <c r="C125" s="53">
        <v>23000</v>
      </c>
      <c r="D125" s="53">
        <v>24000</v>
      </c>
      <c r="E125" s="53">
        <v>24000</v>
      </c>
      <c r="F125" s="53">
        <v>37000</v>
      </c>
      <c r="G125" s="53">
        <v>33500</v>
      </c>
      <c r="H125" s="53">
        <v>38500</v>
      </c>
      <c r="I125" s="53">
        <v>45500</v>
      </c>
      <c r="J125" s="53">
        <v>42000</v>
      </c>
      <c r="K125" s="53">
        <v>114000</v>
      </c>
    </row>
    <row r="126" spans="1:11" x14ac:dyDescent="0.2">
      <c r="A126" s="45">
        <v>45889</v>
      </c>
      <c r="B126" s="53">
        <v>23000</v>
      </c>
      <c r="C126" s="53">
        <v>23000</v>
      </c>
      <c r="D126" s="53">
        <v>24000</v>
      </c>
      <c r="E126" s="53">
        <v>24000</v>
      </c>
      <c r="F126" s="53">
        <v>37000</v>
      </c>
      <c r="G126" s="53">
        <v>33500</v>
      </c>
      <c r="H126" s="53">
        <v>38500</v>
      </c>
      <c r="I126" s="53">
        <v>45500</v>
      </c>
      <c r="J126" s="53">
        <v>42000</v>
      </c>
      <c r="K126" s="53">
        <v>114000</v>
      </c>
    </row>
    <row r="127" spans="1:11" x14ac:dyDescent="0.2">
      <c r="A127" s="45">
        <v>45890</v>
      </c>
      <c r="B127" s="53">
        <v>23000</v>
      </c>
      <c r="C127" s="53">
        <v>23000</v>
      </c>
      <c r="D127" s="53">
        <v>24000</v>
      </c>
      <c r="E127" s="53">
        <v>24000</v>
      </c>
      <c r="F127" s="53">
        <v>37000</v>
      </c>
      <c r="G127" s="53">
        <v>33500</v>
      </c>
      <c r="H127" s="53">
        <v>38500</v>
      </c>
      <c r="I127" s="53">
        <v>45500</v>
      </c>
      <c r="J127" s="53">
        <v>42000</v>
      </c>
      <c r="K127" s="53">
        <v>114000</v>
      </c>
    </row>
    <row r="128" spans="1:11" x14ac:dyDescent="0.2">
      <c r="A128" s="45">
        <v>45891</v>
      </c>
      <c r="B128" s="53">
        <v>23000</v>
      </c>
      <c r="C128" s="53">
        <v>23000</v>
      </c>
      <c r="D128" s="53">
        <v>24000</v>
      </c>
      <c r="E128" s="53">
        <v>24000</v>
      </c>
      <c r="F128" s="53">
        <v>37000</v>
      </c>
      <c r="G128" s="53">
        <v>33500</v>
      </c>
      <c r="H128" s="53">
        <v>38500</v>
      </c>
      <c r="I128" s="53">
        <v>45500</v>
      </c>
      <c r="J128" s="53">
        <v>42000</v>
      </c>
      <c r="K128" s="53">
        <v>114000</v>
      </c>
    </row>
    <row r="129" spans="1:11" x14ac:dyDescent="0.2">
      <c r="A129" s="45">
        <v>45892</v>
      </c>
      <c r="B129" s="53">
        <v>23000</v>
      </c>
      <c r="C129" s="53">
        <v>23000</v>
      </c>
      <c r="D129" s="53">
        <v>24000</v>
      </c>
      <c r="E129" s="53">
        <v>24000</v>
      </c>
      <c r="F129" s="53">
        <v>37000</v>
      </c>
      <c r="G129" s="53">
        <v>33500</v>
      </c>
      <c r="H129" s="53">
        <v>38500</v>
      </c>
      <c r="I129" s="53">
        <v>45500</v>
      </c>
      <c r="J129" s="53">
        <v>42000</v>
      </c>
      <c r="K129" s="53">
        <v>114000</v>
      </c>
    </row>
    <row r="130" spans="1:11" x14ac:dyDescent="0.2">
      <c r="A130" s="45">
        <v>45893</v>
      </c>
      <c r="B130" s="53">
        <v>23000</v>
      </c>
      <c r="C130" s="53">
        <v>23000</v>
      </c>
      <c r="D130" s="53">
        <v>24000</v>
      </c>
      <c r="E130" s="53">
        <v>24000</v>
      </c>
      <c r="F130" s="53">
        <v>37000</v>
      </c>
      <c r="G130" s="53">
        <v>33500</v>
      </c>
      <c r="H130" s="53">
        <v>38500</v>
      </c>
      <c r="I130" s="53">
        <v>45500</v>
      </c>
      <c r="J130" s="53">
        <v>42000</v>
      </c>
      <c r="K130" s="53">
        <v>114000</v>
      </c>
    </row>
    <row r="131" spans="1:11" x14ac:dyDescent="0.2">
      <c r="A131" s="45">
        <v>45894</v>
      </c>
      <c r="B131" s="53">
        <v>23000</v>
      </c>
      <c r="C131" s="53">
        <v>23000</v>
      </c>
      <c r="D131" s="53">
        <v>24000</v>
      </c>
      <c r="E131" s="53">
        <v>24000</v>
      </c>
      <c r="F131" s="53">
        <v>37000</v>
      </c>
      <c r="G131" s="53">
        <v>33500</v>
      </c>
      <c r="H131" s="53">
        <v>38500</v>
      </c>
      <c r="I131" s="53">
        <v>45500</v>
      </c>
      <c r="J131" s="53">
        <v>42000</v>
      </c>
      <c r="K131" s="53">
        <v>114000</v>
      </c>
    </row>
    <row r="132" spans="1:11" x14ac:dyDescent="0.2">
      <c r="A132" s="45">
        <v>45895</v>
      </c>
      <c r="B132" s="53">
        <v>23000</v>
      </c>
      <c r="C132" s="53">
        <v>23000</v>
      </c>
      <c r="D132" s="53">
        <v>24000</v>
      </c>
      <c r="E132" s="53">
        <v>24000</v>
      </c>
      <c r="F132" s="53">
        <v>37000</v>
      </c>
      <c r="G132" s="53">
        <v>33500</v>
      </c>
      <c r="H132" s="53">
        <v>38500</v>
      </c>
      <c r="I132" s="53">
        <v>45500</v>
      </c>
      <c r="J132" s="53">
        <v>42000</v>
      </c>
      <c r="K132" s="53">
        <v>114000</v>
      </c>
    </row>
    <row r="133" spans="1:11" x14ac:dyDescent="0.2">
      <c r="A133" s="45">
        <v>45896</v>
      </c>
      <c r="B133" s="53">
        <v>23000</v>
      </c>
      <c r="C133" s="53">
        <v>23000</v>
      </c>
      <c r="D133" s="53">
        <v>24000</v>
      </c>
      <c r="E133" s="53">
        <v>24000</v>
      </c>
      <c r="F133" s="53">
        <v>37000</v>
      </c>
      <c r="G133" s="53">
        <v>33500</v>
      </c>
      <c r="H133" s="53">
        <v>38500</v>
      </c>
      <c r="I133" s="53">
        <v>45500</v>
      </c>
      <c r="J133" s="53">
        <v>42000</v>
      </c>
      <c r="K133" s="53">
        <v>114000</v>
      </c>
    </row>
    <row r="134" spans="1:11" x14ac:dyDescent="0.2">
      <c r="A134" s="45">
        <v>45897</v>
      </c>
      <c r="B134" s="53">
        <v>23000</v>
      </c>
      <c r="C134" s="53">
        <v>23000</v>
      </c>
      <c r="D134" s="53">
        <v>24000</v>
      </c>
      <c r="E134" s="53">
        <v>24000</v>
      </c>
      <c r="F134" s="53">
        <v>37000</v>
      </c>
      <c r="G134" s="53">
        <v>33500</v>
      </c>
      <c r="H134" s="53">
        <v>38500</v>
      </c>
      <c r="I134" s="53">
        <v>45500</v>
      </c>
      <c r="J134" s="53">
        <v>42000</v>
      </c>
      <c r="K134" s="53">
        <v>114000</v>
      </c>
    </row>
    <row r="135" spans="1:11" x14ac:dyDescent="0.2">
      <c r="A135" s="45">
        <v>45898</v>
      </c>
      <c r="B135" s="53">
        <v>23000</v>
      </c>
      <c r="C135" s="53">
        <v>23000</v>
      </c>
      <c r="D135" s="53">
        <v>24000</v>
      </c>
      <c r="E135" s="53">
        <v>24000</v>
      </c>
      <c r="F135" s="53">
        <v>37000</v>
      </c>
      <c r="G135" s="53">
        <v>33500</v>
      </c>
      <c r="H135" s="53">
        <v>38500</v>
      </c>
      <c r="I135" s="53">
        <v>45500</v>
      </c>
      <c r="J135" s="53">
        <v>42000</v>
      </c>
      <c r="K135" s="53">
        <v>114000</v>
      </c>
    </row>
    <row r="136" spans="1:11" x14ac:dyDescent="0.2">
      <c r="A136" s="45">
        <v>45899</v>
      </c>
      <c r="B136" s="53">
        <v>23000</v>
      </c>
      <c r="C136" s="53">
        <v>23000</v>
      </c>
      <c r="D136" s="53">
        <v>24000</v>
      </c>
      <c r="E136" s="53">
        <v>24000</v>
      </c>
      <c r="F136" s="53">
        <v>37000</v>
      </c>
      <c r="G136" s="53">
        <v>33500</v>
      </c>
      <c r="H136" s="53">
        <v>38500</v>
      </c>
      <c r="I136" s="53">
        <v>45500</v>
      </c>
      <c r="J136" s="53">
        <v>42000</v>
      </c>
      <c r="K136" s="53">
        <v>114000</v>
      </c>
    </row>
    <row r="137" spans="1:11" x14ac:dyDescent="0.2">
      <c r="A137" s="45">
        <v>45900</v>
      </c>
      <c r="B137" s="53">
        <v>23000</v>
      </c>
      <c r="C137" s="53">
        <v>23000</v>
      </c>
      <c r="D137" s="53">
        <v>24000</v>
      </c>
      <c r="E137" s="53">
        <v>24000</v>
      </c>
      <c r="F137" s="53">
        <v>37000</v>
      </c>
      <c r="G137" s="53">
        <v>33500</v>
      </c>
      <c r="H137" s="53">
        <v>38500</v>
      </c>
      <c r="I137" s="53">
        <v>45500</v>
      </c>
      <c r="J137" s="53">
        <v>42000</v>
      </c>
      <c r="K137" s="53">
        <v>114000</v>
      </c>
    </row>
    <row r="138" spans="1:11" x14ac:dyDescent="0.2">
      <c r="A138" s="45">
        <v>45901</v>
      </c>
      <c r="B138" s="53">
        <v>19000</v>
      </c>
      <c r="C138" s="53">
        <v>19000</v>
      </c>
      <c r="D138" s="53">
        <v>20000</v>
      </c>
      <c r="E138" s="53">
        <v>20000</v>
      </c>
      <c r="F138" s="53">
        <v>29000</v>
      </c>
      <c r="G138" s="53">
        <v>26500</v>
      </c>
      <c r="H138" s="53">
        <v>29500</v>
      </c>
      <c r="I138" s="53">
        <v>33500</v>
      </c>
      <c r="J138" s="53">
        <v>32000</v>
      </c>
      <c r="K138" s="53">
        <v>89000</v>
      </c>
    </row>
    <row r="139" spans="1:11" x14ac:dyDescent="0.2">
      <c r="A139" s="45">
        <v>45902</v>
      </c>
      <c r="B139" s="53">
        <v>19000</v>
      </c>
      <c r="C139" s="53">
        <v>19000</v>
      </c>
      <c r="D139" s="53">
        <v>20000</v>
      </c>
      <c r="E139" s="53">
        <v>20000</v>
      </c>
      <c r="F139" s="53">
        <v>29000</v>
      </c>
      <c r="G139" s="53">
        <v>26500</v>
      </c>
      <c r="H139" s="53">
        <v>29500</v>
      </c>
      <c r="I139" s="53">
        <v>33500</v>
      </c>
      <c r="J139" s="53">
        <v>32000</v>
      </c>
      <c r="K139" s="53">
        <v>89000</v>
      </c>
    </row>
    <row r="140" spans="1:11" x14ac:dyDescent="0.2">
      <c r="A140" s="45">
        <v>45903</v>
      </c>
      <c r="B140" s="53">
        <v>19000</v>
      </c>
      <c r="C140" s="53">
        <v>19000</v>
      </c>
      <c r="D140" s="53">
        <v>20000</v>
      </c>
      <c r="E140" s="53">
        <v>20000</v>
      </c>
      <c r="F140" s="53">
        <v>29000</v>
      </c>
      <c r="G140" s="53">
        <v>26500</v>
      </c>
      <c r="H140" s="53">
        <v>29500</v>
      </c>
      <c r="I140" s="53">
        <v>33500</v>
      </c>
      <c r="J140" s="53">
        <v>32000</v>
      </c>
      <c r="K140" s="53">
        <v>89000</v>
      </c>
    </row>
    <row r="141" spans="1:11" x14ac:dyDescent="0.2">
      <c r="A141" s="45">
        <v>45904</v>
      </c>
      <c r="B141" s="53">
        <v>19000</v>
      </c>
      <c r="C141" s="53">
        <v>19000</v>
      </c>
      <c r="D141" s="53">
        <v>20000</v>
      </c>
      <c r="E141" s="53">
        <v>20000</v>
      </c>
      <c r="F141" s="53">
        <v>29000</v>
      </c>
      <c r="G141" s="53">
        <v>26500</v>
      </c>
      <c r="H141" s="53">
        <v>29500</v>
      </c>
      <c r="I141" s="53">
        <v>33500</v>
      </c>
      <c r="J141" s="53">
        <v>32000</v>
      </c>
      <c r="K141" s="53">
        <v>89000</v>
      </c>
    </row>
    <row r="142" spans="1:11" x14ac:dyDescent="0.2">
      <c r="A142" s="45">
        <v>45905</v>
      </c>
      <c r="B142" s="53">
        <v>19000</v>
      </c>
      <c r="C142" s="53">
        <v>19000</v>
      </c>
      <c r="D142" s="53">
        <v>20000</v>
      </c>
      <c r="E142" s="53">
        <v>20000</v>
      </c>
      <c r="F142" s="53">
        <v>29000</v>
      </c>
      <c r="G142" s="53">
        <v>26500</v>
      </c>
      <c r="H142" s="53">
        <v>29500</v>
      </c>
      <c r="I142" s="53">
        <v>33500</v>
      </c>
      <c r="J142" s="53">
        <v>32000</v>
      </c>
      <c r="K142" s="53">
        <v>89000</v>
      </c>
    </row>
    <row r="143" spans="1:11" x14ac:dyDescent="0.2">
      <c r="A143" s="45">
        <v>45906</v>
      </c>
      <c r="B143" s="53">
        <v>19000</v>
      </c>
      <c r="C143" s="53">
        <v>19000</v>
      </c>
      <c r="D143" s="53">
        <v>20000</v>
      </c>
      <c r="E143" s="53">
        <v>20000</v>
      </c>
      <c r="F143" s="53">
        <v>29000</v>
      </c>
      <c r="G143" s="53">
        <v>26500</v>
      </c>
      <c r="H143" s="53">
        <v>29500</v>
      </c>
      <c r="I143" s="53">
        <v>33500</v>
      </c>
      <c r="J143" s="53">
        <v>32000</v>
      </c>
      <c r="K143" s="53">
        <v>89000</v>
      </c>
    </row>
    <row r="144" spans="1:11" x14ac:dyDescent="0.2">
      <c r="A144" s="45">
        <v>45907</v>
      </c>
      <c r="B144" s="53">
        <v>19000</v>
      </c>
      <c r="C144" s="53">
        <v>19000</v>
      </c>
      <c r="D144" s="53">
        <v>20000</v>
      </c>
      <c r="E144" s="53">
        <v>20000</v>
      </c>
      <c r="F144" s="53">
        <v>29000</v>
      </c>
      <c r="G144" s="53">
        <v>26500</v>
      </c>
      <c r="H144" s="53">
        <v>29500</v>
      </c>
      <c r="I144" s="53">
        <v>33500</v>
      </c>
      <c r="J144" s="53">
        <v>32000</v>
      </c>
      <c r="K144" s="53">
        <v>89000</v>
      </c>
    </row>
    <row r="145" spans="1:11" x14ac:dyDescent="0.2">
      <c r="A145" s="45">
        <v>45908</v>
      </c>
      <c r="B145" s="53">
        <v>19000</v>
      </c>
      <c r="C145" s="53">
        <v>19000</v>
      </c>
      <c r="D145" s="53">
        <v>20000</v>
      </c>
      <c r="E145" s="53">
        <v>20000</v>
      </c>
      <c r="F145" s="53">
        <v>29000</v>
      </c>
      <c r="G145" s="53">
        <v>26500</v>
      </c>
      <c r="H145" s="53">
        <v>29500</v>
      </c>
      <c r="I145" s="53">
        <v>33500</v>
      </c>
      <c r="J145" s="53">
        <v>32000</v>
      </c>
      <c r="K145" s="53">
        <v>89000</v>
      </c>
    </row>
    <row r="146" spans="1:11" x14ac:dyDescent="0.2">
      <c r="A146" s="45">
        <v>45909</v>
      </c>
      <c r="B146" s="53">
        <v>19000</v>
      </c>
      <c r="C146" s="53">
        <v>19000</v>
      </c>
      <c r="D146" s="53">
        <v>20000</v>
      </c>
      <c r="E146" s="53">
        <v>20000</v>
      </c>
      <c r="F146" s="53">
        <v>29000</v>
      </c>
      <c r="G146" s="53">
        <v>26500</v>
      </c>
      <c r="H146" s="53">
        <v>29500</v>
      </c>
      <c r="I146" s="53">
        <v>33500</v>
      </c>
      <c r="J146" s="53">
        <v>32000</v>
      </c>
      <c r="K146" s="53">
        <v>89000</v>
      </c>
    </row>
    <row r="147" spans="1:11" x14ac:dyDescent="0.2">
      <c r="A147" s="45">
        <v>45910</v>
      </c>
      <c r="B147" s="53">
        <v>19000</v>
      </c>
      <c r="C147" s="53">
        <v>19000</v>
      </c>
      <c r="D147" s="53">
        <v>20000</v>
      </c>
      <c r="E147" s="53">
        <v>20000</v>
      </c>
      <c r="F147" s="53">
        <v>29000</v>
      </c>
      <c r="G147" s="53">
        <v>26500</v>
      </c>
      <c r="H147" s="53">
        <v>29500</v>
      </c>
      <c r="I147" s="53">
        <v>33500</v>
      </c>
      <c r="J147" s="53">
        <v>32000</v>
      </c>
      <c r="K147" s="53">
        <v>89000</v>
      </c>
    </row>
    <row r="148" spans="1:11" x14ac:dyDescent="0.2">
      <c r="A148" s="45">
        <v>45911</v>
      </c>
      <c r="B148" s="53">
        <v>19000</v>
      </c>
      <c r="C148" s="53">
        <v>19000</v>
      </c>
      <c r="D148" s="53">
        <v>20000</v>
      </c>
      <c r="E148" s="53">
        <v>20000</v>
      </c>
      <c r="F148" s="53">
        <v>29000</v>
      </c>
      <c r="G148" s="53">
        <v>26500</v>
      </c>
      <c r="H148" s="53">
        <v>29500</v>
      </c>
      <c r="I148" s="53">
        <v>33500</v>
      </c>
      <c r="J148" s="53">
        <v>32000</v>
      </c>
      <c r="K148" s="53">
        <v>89000</v>
      </c>
    </row>
    <row r="149" spans="1:11" x14ac:dyDescent="0.2">
      <c r="A149" s="45">
        <v>45912</v>
      </c>
      <c r="B149" s="53">
        <v>19000</v>
      </c>
      <c r="C149" s="53">
        <v>19000</v>
      </c>
      <c r="D149" s="53">
        <v>20000</v>
      </c>
      <c r="E149" s="53">
        <v>20000</v>
      </c>
      <c r="F149" s="53">
        <v>29000</v>
      </c>
      <c r="G149" s="53">
        <v>26500</v>
      </c>
      <c r="H149" s="53">
        <v>29500</v>
      </c>
      <c r="I149" s="53">
        <v>33500</v>
      </c>
      <c r="J149" s="53">
        <v>32000</v>
      </c>
      <c r="K149" s="53">
        <v>89000</v>
      </c>
    </row>
    <row r="150" spans="1:11" x14ac:dyDescent="0.2">
      <c r="A150" s="45">
        <v>45913</v>
      </c>
      <c r="B150" s="53">
        <v>19000</v>
      </c>
      <c r="C150" s="53">
        <v>19000</v>
      </c>
      <c r="D150" s="53">
        <v>20000</v>
      </c>
      <c r="E150" s="53">
        <v>20000</v>
      </c>
      <c r="F150" s="53">
        <v>29000</v>
      </c>
      <c r="G150" s="53">
        <v>26500</v>
      </c>
      <c r="H150" s="53">
        <v>29500</v>
      </c>
      <c r="I150" s="53">
        <v>33500</v>
      </c>
      <c r="J150" s="53">
        <v>32000</v>
      </c>
      <c r="K150" s="53">
        <v>89000</v>
      </c>
    </row>
    <row r="151" spans="1:11" x14ac:dyDescent="0.2">
      <c r="A151" s="45">
        <v>45914</v>
      </c>
      <c r="B151" s="53">
        <v>19000</v>
      </c>
      <c r="C151" s="53">
        <v>19000</v>
      </c>
      <c r="D151" s="53">
        <v>20000</v>
      </c>
      <c r="E151" s="53">
        <v>20000</v>
      </c>
      <c r="F151" s="53">
        <v>29000</v>
      </c>
      <c r="G151" s="53">
        <v>26500</v>
      </c>
      <c r="H151" s="53">
        <v>29500</v>
      </c>
      <c r="I151" s="53">
        <v>33500</v>
      </c>
      <c r="J151" s="53">
        <v>32000</v>
      </c>
      <c r="K151" s="53">
        <v>89000</v>
      </c>
    </row>
    <row r="152" spans="1:11" x14ac:dyDescent="0.2">
      <c r="A152" s="45">
        <v>45915</v>
      </c>
      <c r="B152" s="53">
        <v>19000</v>
      </c>
      <c r="C152" s="53">
        <v>19000</v>
      </c>
      <c r="D152" s="53">
        <v>20000</v>
      </c>
      <c r="E152" s="53">
        <v>20000</v>
      </c>
      <c r="F152" s="53">
        <v>28000</v>
      </c>
      <c r="G152" s="53">
        <v>25500</v>
      </c>
      <c r="H152" s="53">
        <v>29500</v>
      </c>
      <c r="I152" s="53">
        <v>33500</v>
      </c>
      <c r="J152" s="53">
        <v>32000</v>
      </c>
      <c r="K152" s="53">
        <v>89000</v>
      </c>
    </row>
    <row r="153" spans="1:11" x14ac:dyDescent="0.2">
      <c r="A153" s="45">
        <v>45916</v>
      </c>
      <c r="B153" s="53">
        <v>19000</v>
      </c>
      <c r="C153" s="53">
        <v>19000</v>
      </c>
      <c r="D153" s="53">
        <v>20000</v>
      </c>
      <c r="E153" s="53">
        <v>20000</v>
      </c>
      <c r="F153" s="53">
        <v>28000</v>
      </c>
      <c r="G153" s="53">
        <v>25500</v>
      </c>
      <c r="H153" s="53">
        <v>29500</v>
      </c>
      <c r="I153" s="53">
        <v>33500</v>
      </c>
      <c r="J153" s="53">
        <v>32000</v>
      </c>
      <c r="K153" s="53">
        <v>89000</v>
      </c>
    </row>
    <row r="154" spans="1:11" x14ac:dyDescent="0.2">
      <c r="A154" s="45">
        <v>45917</v>
      </c>
      <c r="B154" s="53">
        <v>19000</v>
      </c>
      <c r="C154" s="53">
        <v>19000</v>
      </c>
      <c r="D154" s="53">
        <v>20000</v>
      </c>
      <c r="E154" s="53">
        <v>20000</v>
      </c>
      <c r="F154" s="53">
        <v>28000</v>
      </c>
      <c r="G154" s="53">
        <v>25500</v>
      </c>
      <c r="H154" s="53">
        <v>29500</v>
      </c>
      <c r="I154" s="53">
        <v>33500</v>
      </c>
      <c r="J154" s="53">
        <v>32000</v>
      </c>
      <c r="K154" s="53">
        <v>89000</v>
      </c>
    </row>
    <row r="155" spans="1:11" x14ac:dyDescent="0.2">
      <c r="A155" s="45">
        <v>45918</v>
      </c>
      <c r="B155" s="53">
        <v>19000</v>
      </c>
      <c r="C155" s="53">
        <v>19000</v>
      </c>
      <c r="D155" s="53">
        <v>20000</v>
      </c>
      <c r="E155" s="53">
        <v>20000</v>
      </c>
      <c r="F155" s="53">
        <v>28000</v>
      </c>
      <c r="G155" s="53">
        <v>25500</v>
      </c>
      <c r="H155" s="53">
        <v>29500</v>
      </c>
      <c r="I155" s="53">
        <v>33500</v>
      </c>
      <c r="J155" s="53">
        <v>32000</v>
      </c>
      <c r="K155" s="53">
        <v>89000</v>
      </c>
    </row>
    <row r="156" spans="1:11" x14ac:dyDescent="0.2">
      <c r="A156" s="45">
        <v>45919</v>
      </c>
      <c r="B156" s="53">
        <v>19000</v>
      </c>
      <c r="C156" s="53">
        <v>19000</v>
      </c>
      <c r="D156" s="53">
        <v>20000</v>
      </c>
      <c r="E156" s="53">
        <v>20000</v>
      </c>
      <c r="F156" s="53">
        <v>28000</v>
      </c>
      <c r="G156" s="53">
        <v>25500</v>
      </c>
      <c r="H156" s="53">
        <v>29500</v>
      </c>
      <c r="I156" s="53">
        <v>33500</v>
      </c>
      <c r="J156" s="53">
        <v>32000</v>
      </c>
      <c r="K156" s="53">
        <v>89000</v>
      </c>
    </row>
    <row r="157" spans="1:11" x14ac:dyDescent="0.2">
      <c r="A157" s="45">
        <v>45920</v>
      </c>
      <c r="B157" s="53">
        <v>19000</v>
      </c>
      <c r="C157" s="53">
        <v>19000</v>
      </c>
      <c r="D157" s="53">
        <v>20000</v>
      </c>
      <c r="E157" s="53">
        <v>20000</v>
      </c>
      <c r="F157" s="53">
        <v>28000</v>
      </c>
      <c r="G157" s="53">
        <v>25500</v>
      </c>
      <c r="H157" s="53">
        <v>29500</v>
      </c>
      <c r="I157" s="53">
        <v>33500</v>
      </c>
      <c r="J157" s="53">
        <v>32000</v>
      </c>
      <c r="K157" s="53">
        <v>89000</v>
      </c>
    </row>
    <row r="158" spans="1:11" x14ac:dyDescent="0.2">
      <c r="A158" s="45">
        <v>45921</v>
      </c>
      <c r="B158" s="53">
        <v>19000</v>
      </c>
      <c r="C158" s="53">
        <v>19000</v>
      </c>
      <c r="D158" s="53">
        <v>20000</v>
      </c>
      <c r="E158" s="53">
        <v>20000</v>
      </c>
      <c r="F158" s="53">
        <v>28000</v>
      </c>
      <c r="G158" s="53">
        <v>25500</v>
      </c>
      <c r="H158" s="53">
        <v>29500</v>
      </c>
      <c r="I158" s="53">
        <v>33500</v>
      </c>
      <c r="J158" s="53">
        <v>32000</v>
      </c>
      <c r="K158" s="53">
        <v>89000</v>
      </c>
    </row>
    <row r="159" spans="1:11" x14ac:dyDescent="0.2">
      <c r="A159" s="45">
        <v>45922</v>
      </c>
      <c r="B159" s="53">
        <v>19000</v>
      </c>
      <c r="C159" s="53">
        <v>19000</v>
      </c>
      <c r="D159" s="53">
        <v>20000</v>
      </c>
      <c r="E159" s="53">
        <v>20000</v>
      </c>
      <c r="F159" s="53">
        <v>28000</v>
      </c>
      <c r="G159" s="53">
        <v>25500</v>
      </c>
      <c r="H159" s="53">
        <v>29500</v>
      </c>
      <c r="I159" s="53">
        <v>33500</v>
      </c>
      <c r="J159" s="53">
        <v>32000</v>
      </c>
      <c r="K159" s="53">
        <v>89000</v>
      </c>
    </row>
    <row r="160" spans="1:11" x14ac:dyDescent="0.2">
      <c r="A160" s="45">
        <v>45923</v>
      </c>
      <c r="B160" s="53">
        <v>19000</v>
      </c>
      <c r="C160" s="53">
        <v>19000</v>
      </c>
      <c r="D160" s="53">
        <v>20000</v>
      </c>
      <c r="E160" s="53">
        <v>20000</v>
      </c>
      <c r="F160" s="53">
        <v>28000</v>
      </c>
      <c r="G160" s="53">
        <v>25500</v>
      </c>
      <c r="H160" s="53">
        <v>29500</v>
      </c>
      <c r="I160" s="53">
        <v>33500</v>
      </c>
      <c r="J160" s="53">
        <v>32000</v>
      </c>
      <c r="K160" s="53">
        <v>89000</v>
      </c>
    </row>
    <row r="161" spans="1:11" x14ac:dyDescent="0.2">
      <c r="A161" s="45">
        <v>45924</v>
      </c>
      <c r="B161" s="53">
        <v>19000</v>
      </c>
      <c r="C161" s="53">
        <v>19000</v>
      </c>
      <c r="D161" s="53">
        <v>20000</v>
      </c>
      <c r="E161" s="53">
        <v>20000</v>
      </c>
      <c r="F161" s="53">
        <v>28000</v>
      </c>
      <c r="G161" s="53">
        <v>25500</v>
      </c>
      <c r="H161" s="53">
        <v>29500</v>
      </c>
      <c r="I161" s="53">
        <v>33500</v>
      </c>
      <c r="J161" s="53">
        <v>32000</v>
      </c>
      <c r="K161" s="53">
        <v>89000</v>
      </c>
    </row>
    <row r="162" spans="1:11" x14ac:dyDescent="0.2">
      <c r="A162" s="45">
        <v>45925</v>
      </c>
      <c r="B162" s="53">
        <v>19000</v>
      </c>
      <c r="C162" s="53">
        <v>19000</v>
      </c>
      <c r="D162" s="53">
        <v>20000</v>
      </c>
      <c r="E162" s="53">
        <v>20000</v>
      </c>
      <c r="F162" s="53">
        <v>28000</v>
      </c>
      <c r="G162" s="53">
        <v>25500</v>
      </c>
      <c r="H162" s="53">
        <v>29500</v>
      </c>
      <c r="I162" s="53">
        <v>33500</v>
      </c>
      <c r="J162" s="53">
        <v>32000</v>
      </c>
      <c r="K162" s="53">
        <v>89000</v>
      </c>
    </row>
    <row r="163" spans="1:11" x14ac:dyDescent="0.2">
      <c r="A163" s="45">
        <v>45926</v>
      </c>
      <c r="B163" s="53">
        <v>19000</v>
      </c>
      <c r="C163" s="53">
        <v>19000</v>
      </c>
      <c r="D163" s="53">
        <v>20000</v>
      </c>
      <c r="E163" s="53">
        <v>20000</v>
      </c>
      <c r="F163" s="53">
        <v>28000</v>
      </c>
      <c r="G163" s="53">
        <v>25500</v>
      </c>
      <c r="H163" s="53">
        <v>29500</v>
      </c>
      <c r="I163" s="53">
        <v>33500</v>
      </c>
      <c r="J163" s="53">
        <v>32000</v>
      </c>
      <c r="K163" s="53">
        <v>89000</v>
      </c>
    </row>
    <row r="164" spans="1:11" x14ac:dyDescent="0.2">
      <c r="A164" s="45">
        <v>45927</v>
      </c>
      <c r="B164" s="53">
        <v>19000</v>
      </c>
      <c r="C164" s="53">
        <v>19000</v>
      </c>
      <c r="D164" s="53">
        <v>20000</v>
      </c>
      <c r="E164" s="53">
        <v>20000</v>
      </c>
      <c r="F164" s="53">
        <v>28000</v>
      </c>
      <c r="G164" s="53">
        <v>25500</v>
      </c>
      <c r="H164" s="53">
        <v>29500</v>
      </c>
      <c r="I164" s="53">
        <v>33500</v>
      </c>
      <c r="J164" s="53">
        <v>32000</v>
      </c>
      <c r="K164" s="53">
        <v>89000</v>
      </c>
    </row>
    <row r="165" spans="1:11" x14ac:dyDescent="0.2">
      <c r="A165" s="45">
        <v>45928</v>
      </c>
      <c r="B165" s="53">
        <v>19000</v>
      </c>
      <c r="C165" s="53">
        <v>19000</v>
      </c>
      <c r="D165" s="53">
        <v>20000</v>
      </c>
      <c r="E165" s="53">
        <v>20000</v>
      </c>
      <c r="F165" s="53">
        <v>28000</v>
      </c>
      <c r="G165" s="53">
        <v>25500</v>
      </c>
      <c r="H165" s="53">
        <v>29500</v>
      </c>
      <c r="I165" s="53">
        <v>33500</v>
      </c>
      <c r="J165" s="53">
        <v>32000</v>
      </c>
      <c r="K165" s="53">
        <v>89000</v>
      </c>
    </row>
    <row r="166" spans="1:11" x14ac:dyDescent="0.2">
      <c r="A166" s="45">
        <v>45929</v>
      </c>
      <c r="B166" s="53">
        <v>19000</v>
      </c>
      <c r="C166" s="53">
        <v>19000</v>
      </c>
      <c r="D166" s="53">
        <v>20000</v>
      </c>
      <c r="E166" s="53">
        <v>20000</v>
      </c>
      <c r="F166" s="53">
        <v>28000</v>
      </c>
      <c r="G166" s="53">
        <v>25500</v>
      </c>
      <c r="H166" s="53">
        <v>29500</v>
      </c>
      <c r="I166" s="53">
        <v>33500</v>
      </c>
      <c r="J166" s="53">
        <v>32000</v>
      </c>
      <c r="K166" s="53">
        <v>89000</v>
      </c>
    </row>
    <row r="167" spans="1:11" x14ac:dyDescent="0.2">
      <c r="A167" s="45">
        <v>45930</v>
      </c>
      <c r="B167" s="53">
        <v>19000</v>
      </c>
      <c r="C167" s="53">
        <v>19000</v>
      </c>
      <c r="D167" s="53">
        <v>20000</v>
      </c>
      <c r="E167" s="53">
        <v>20000</v>
      </c>
      <c r="F167" s="53">
        <v>28000</v>
      </c>
      <c r="G167" s="53">
        <v>25500</v>
      </c>
      <c r="H167" s="53">
        <v>29500</v>
      </c>
      <c r="I167" s="53">
        <v>33500</v>
      </c>
      <c r="J167" s="53">
        <v>32000</v>
      </c>
      <c r="K167" s="53">
        <v>89000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ЗАВТРАК СЕЗ</vt:lpstr>
      <vt:lpstr>З+УЖИН СЕЗ</vt:lpstr>
      <vt:lpstr>ВСЕ ВКЛ СЕЗ</vt:lpstr>
      <vt:lpstr>ЗАВТРАК СЕЗ озд</vt:lpstr>
      <vt:lpstr>З+УЖИН СЕЗ озд</vt:lpstr>
      <vt:lpstr>ВСЕ ВКЛ СЕЗ озд</vt:lpstr>
      <vt:lpstr>Завтрак ВЫС СЕЗ</vt:lpstr>
      <vt:lpstr>З+УЖИН ВЫС СЕЗ 14 окт-04 ноя</vt:lpstr>
      <vt:lpstr>ВСЕ ВКЛ ВЫС СЕЗ</vt:lpstr>
      <vt:lpstr>З+УЖИН ВЫС СЕЗ май</vt:lpstr>
      <vt:lpstr>ВСЕ ВКЛ ВЫС СЕЗ 12-31 мая</vt:lpstr>
      <vt:lpstr>Завтрак ВЫС СЕЗ озд</vt:lpstr>
      <vt:lpstr>ВСЕ ВКЛ ВЫС СЕЗ озд</vt:lpstr>
      <vt:lpstr>З+УЖИН Здоровье ВЫС СЕЗ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2024-12-04T06:41:02Z</dcterms:modified>
</cp:coreProperties>
</file>