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F1F36280-19E2-4626-9A3B-EEE2E1362EE6}" xr6:coauthVersionLast="47" xr6:coauthVersionMax="47" xr10:uidLastSave="{00000000-0000-0000-0000-000000000000}"/>
  <bookViews>
    <workbookView xWindow="-120" yWindow="-120" windowWidth="29040" windowHeight="15840" tabRatio="893" firstSheet="10" activeTab="10" xr2:uid="{00000000-000D-0000-FFFF-FFFF00000000}"/>
  </bookViews>
  <sheets>
    <sheet name="ВСЕ ВКЛ СЕЗОН" sheetId="4" state="hidden" r:id="rId1"/>
    <sheet name="ЗАВТРАК СЕЗОН озд" sheetId="8" state="hidden" r:id="rId2"/>
    <sheet name="З+УЖИН СЕЗОН озд" sheetId="10" state="hidden" r:id="rId3"/>
    <sheet name="ВСЕ ВКЛ СЕЗОН озд" sheetId="9" state="hidden" r:id="rId4"/>
    <sheet name="ЗАВТРАК СЕЗ" sheetId="16" state="hidden" r:id="rId5"/>
    <sheet name="З+УЖИН СЕЗ" sheetId="17" state="hidden" r:id="rId6"/>
    <sheet name="ВСЕ ВКЛ СЕЗ" sheetId="18" state="hidden" r:id="rId7"/>
    <sheet name="ЗАВТРАК! СЕЗ ОЗД" sheetId="19" state="hidden" r:id="rId8"/>
    <sheet name="З+УЖИН ОЗД" sheetId="20" state="hidden" r:id="rId9"/>
    <sheet name="ВСЕ ВКЛ СЕЗ ОЗД" sheetId="21" state="hidden" r:id="rId10"/>
    <sheet name="Завтрак ВЫС СЕЗ" sheetId="6" r:id="rId11"/>
    <sheet name="ВСЕ ВКЛ ВЫС СЕЗ" sheetId="7" r:id="rId12"/>
    <sheet name="Завтрак ВЫС СЕЗ озд" sheetId="13" state="hidden" r:id="rId13"/>
    <sheet name="ВСЕ ВКЛ ВЫС СЕЗ озд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" i="6" l="1"/>
  <c r="E110" i="6"/>
  <c r="D111" i="6"/>
  <c r="E111" i="6"/>
  <c r="D112" i="6"/>
  <c r="E112" i="6"/>
  <c r="D113" i="6"/>
  <c r="E113" i="6"/>
  <c r="D114" i="6"/>
  <c r="E114" i="6"/>
  <c r="D115" i="6"/>
  <c r="E115" i="6"/>
  <c r="D116" i="6"/>
  <c r="E116" i="6"/>
  <c r="D117" i="6"/>
  <c r="E117" i="6"/>
  <c r="D118" i="6"/>
  <c r="E118" i="6"/>
  <c r="D119" i="6"/>
  <c r="E119" i="6"/>
  <c r="D120" i="6"/>
  <c r="E120" i="6"/>
  <c r="D121" i="6"/>
  <c r="E121" i="6"/>
  <c r="D122" i="6"/>
  <c r="E122" i="6"/>
  <c r="D123" i="6"/>
  <c r="E123" i="6"/>
  <c r="D124" i="6"/>
  <c r="E124" i="6"/>
  <c r="E109" i="6"/>
  <c r="D109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E95" i="6"/>
  <c r="D95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E64" i="6"/>
  <c r="D64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E33" i="6"/>
  <c r="D33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E17" i="6"/>
  <c r="D17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E3" i="6"/>
  <c r="D3" i="6"/>
  <c r="B4" i="18" l="1"/>
  <c r="C4" i="18"/>
  <c r="D4" i="18"/>
  <c r="E4" i="18"/>
  <c r="F4" i="18"/>
  <c r="G4" i="18"/>
  <c r="H4" i="18"/>
  <c r="I4" i="18"/>
  <c r="J4" i="18"/>
  <c r="K4" i="18"/>
  <c r="L4" i="18"/>
  <c r="M4" i="18"/>
  <c r="N4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B25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B26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B24" i="17" l="1"/>
  <c r="C24" i="17"/>
  <c r="D24" i="17"/>
  <c r="E24" i="17"/>
  <c r="F24" i="17"/>
  <c r="G24" i="17"/>
  <c r="H24" i="17"/>
  <c r="I24" i="17"/>
  <c r="J24" i="17"/>
  <c r="K24" i="17"/>
  <c r="L24" i="17"/>
  <c r="M24" i="17"/>
  <c r="N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B3" i="17"/>
  <c r="C3" i="17"/>
  <c r="D3" i="17"/>
  <c r="E3" i="17"/>
  <c r="F3" i="17"/>
  <c r="G3" i="17"/>
  <c r="H3" i="17"/>
  <c r="I3" i="17"/>
  <c r="J3" i="17"/>
  <c r="K3" i="17"/>
  <c r="L3" i="17"/>
  <c r="M3" i="17"/>
  <c r="N3" i="17"/>
  <c r="N126" i="15" l="1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4" i="21" l="1"/>
  <c r="C4" i="21"/>
  <c r="D4" i="21"/>
  <c r="E4" i="21"/>
  <c r="F4" i="21"/>
  <c r="G4" i="21"/>
  <c r="H4" i="21"/>
  <c r="I4" i="21"/>
  <c r="J4" i="21"/>
  <c r="K4" i="21"/>
  <c r="L4" i="21"/>
  <c r="M4" i="21"/>
  <c r="N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B26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B27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B28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B29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B30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N32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B5" i="19"/>
  <c r="C5" i="19"/>
  <c r="D5" i="19"/>
  <c r="E5" i="19"/>
  <c r="F5" i="19"/>
  <c r="G5" i="19"/>
  <c r="H5" i="19"/>
  <c r="I5" i="19"/>
  <c r="J5" i="19"/>
  <c r="K5" i="19"/>
  <c r="L5" i="19"/>
  <c r="M5" i="19"/>
  <c r="N5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B26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B33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N3" i="19"/>
  <c r="M3" i="19"/>
  <c r="L3" i="19"/>
  <c r="K3" i="19"/>
  <c r="J3" i="19"/>
  <c r="I3" i="19"/>
  <c r="H3" i="19"/>
  <c r="G3" i="19"/>
  <c r="F3" i="19"/>
  <c r="E3" i="19"/>
  <c r="D3" i="19"/>
  <c r="C3" i="19"/>
  <c r="B3" i="19"/>
  <c r="B3" i="15" l="1"/>
  <c r="C3" i="15"/>
  <c r="D3" i="15"/>
  <c r="E3" i="15"/>
  <c r="F3" i="15"/>
  <c r="G3" i="15"/>
  <c r="H3" i="15"/>
  <c r="I3" i="15"/>
  <c r="J3" i="15"/>
  <c r="K3" i="15"/>
  <c r="L3" i="15"/>
  <c r="M3" i="15"/>
  <c r="N3" i="15"/>
  <c r="B4" i="15"/>
  <c r="C4" i="15"/>
  <c r="D4" i="15"/>
  <c r="E4" i="15"/>
  <c r="F4" i="15"/>
  <c r="G4" i="15"/>
  <c r="H4" i="15"/>
  <c r="I4" i="15"/>
  <c r="J4" i="15"/>
  <c r="K4" i="15"/>
  <c r="L4" i="15"/>
  <c r="M4" i="15"/>
  <c r="N4" i="15"/>
  <c r="B5" i="15"/>
  <c r="C5" i="15"/>
  <c r="D5" i="15"/>
  <c r="E5" i="15"/>
  <c r="F5" i="15"/>
  <c r="G5" i="15"/>
  <c r="H5" i="15"/>
  <c r="I5" i="15"/>
  <c r="J5" i="15"/>
  <c r="K5" i="15"/>
  <c r="L5" i="15"/>
  <c r="M5" i="15"/>
  <c r="N5" i="15"/>
  <c r="B6" i="15"/>
  <c r="C6" i="15"/>
  <c r="D6" i="15"/>
  <c r="E6" i="15"/>
  <c r="F6" i="15"/>
  <c r="G6" i="15"/>
  <c r="H6" i="15"/>
  <c r="I6" i="15"/>
  <c r="J6" i="15"/>
  <c r="K6" i="15"/>
  <c r="L6" i="15"/>
  <c r="M6" i="15"/>
  <c r="N6" i="15"/>
  <c r="B7" i="15"/>
  <c r="C7" i="15"/>
  <c r="D7" i="15"/>
  <c r="E7" i="15"/>
  <c r="F7" i="15"/>
  <c r="G7" i="15"/>
  <c r="H7" i="15"/>
  <c r="I7" i="15"/>
  <c r="J7" i="15"/>
  <c r="K7" i="15"/>
  <c r="L7" i="15"/>
  <c r="M7" i="15"/>
  <c r="N7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B9" i="15"/>
  <c r="C9" i="15"/>
  <c r="D9" i="15"/>
  <c r="E9" i="15"/>
  <c r="F9" i="15"/>
  <c r="G9" i="15"/>
  <c r="H9" i="15"/>
  <c r="I9" i="15"/>
  <c r="J9" i="15"/>
  <c r="K9" i="15"/>
  <c r="L9" i="15"/>
  <c r="M9" i="15"/>
  <c r="N9" i="15"/>
  <c r="B10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B11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B22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B23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B27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B28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B29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B34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B35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B37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B42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B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B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B49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B51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B52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B53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B54" i="15"/>
  <c r="C54" i="15"/>
  <c r="D54" i="15"/>
  <c r="E54" i="15"/>
  <c r="F54" i="15"/>
  <c r="G54" i="15"/>
  <c r="H54" i="15"/>
  <c r="I54" i="15"/>
  <c r="J54" i="15"/>
  <c r="K54" i="15"/>
  <c r="L54" i="15"/>
  <c r="M54" i="15"/>
  <c r="N5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B58" i="15"/>
  <c r="C58" i="15"/>
  <c r="D58" i="15"/>
  <c r="E58" i="15"/>
  <c r="F58" i="15"/>
  <c r="G58" i="15"/>
  <c r="H58" i="15"/>
  <c r="I58" i="15"/>
  <c r="J58" i="15"/>
  <c r="K58" i="15"/>
  <c r="L58" i="15"/>
  <c r="M58" i="15"/>
  <c r="N58" i="15"/>
  <c r="B59" i="15"/>
  <c r="C59" i="15"/>
  <c r="D59" i="15"/>
  <c r="E59" i="15"/>
  <c r="F59" i="15"/>
  <c r="G59" i="15"/>
  <c r="H59" i="15"/>
  <c r="I59" i="15"/>
  <c r="J59" i="15"/>
  <c r="K59" i="15"/>
  <c r="L59" i="15"/>
  <c r="M59" i="15"/>
  <c r="N59" i="15"/>
  <c r="B60" i="15"/>
  <c r="C60" i="15"/>
  <c r="D60" i="15"/>
  <c r="E60" i="15"/>
  <c r="F60" i="15"/>
  <c r="G60" i="15"/>
  <c r="H60" i="15"/>
  <c r="I60" i="15"/>
  <c r="J60" i="15"/>
  <c r="K60" i="15"/>
  <c r="L60" i="15"/>
  <c r="M60" i="15"/>
  <c r="N60" i="15"/>
  <c r="B61" i="15"/>
  <c r="C61" i="15"/>
  <c r="D61" i="15"/>
  <c r="E61" i="15"/>
  <c r="F61" i="15"/>
  <c r="G61" i="15"/>
  <c r="H61" i="15"/>
  <c r="I61" i="15"/>
  <c r="J61" i="15"/>
  <c r="K61" i="15"/>
  <c r="L61" i="15"/>
  <c r="M61" i="15"/>
  <c r="N61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B65" i="15"/>
  <c r="C65" i="15"/>
  <c r="D65" i="15"/>
  <c r="E65" i="15"/>
  <c r="F65" i="15"/>
  <c r="G65" i="15"/>
  <c r="H65" i="15"/>
  <c r="I65" i="15"/>
  <c r="J65" i="15"/>
  <c r="K65" i="15"/>
  <c r="L65" i="15"/>
  <c r="M65" i="15"/>
  <c r="N65" i="15"/>
  <c r="B66" i="15"/>
  <c r="C66" i="15"/>
  <c r="D66" i="15"/>
  <c r="E66" i="15"/>
  <c r="F66" i="15"/>
  <c r="G66" i="15"/>
  <c r="H66" i="15"/>
  <c r="I66" i="15"/>
  <c r="J66" i="15"/>
  <c r="K66" i="15"/>
  <c r="L66" i="15"/>
  <c r="M66" i="15"/>
  <c r="N66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B68" i="15"/>
  <c r="C68" i="15"/>
  <c r="D68" i="15"/>
  <c r="E68" i="15"/>
  <c r="F68" i="15"/>
  <c r="G68" i="15"/>
  <c r="H68" i="15"/>
  <c r="I68" i="15"/>
  <c r="J68" i="15"/>
  <c r="K68" i="15"/>
  <c r="L68" i="15"/>
  <c r="M68" i="15"/>
  <c r="N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B70" i="15"/>
  <c r="C70" i="15"/>
  <c r="D70" i="15"/>
  <c r="E70" i="15"/>
  <c r="F70" i="15"/>
  <c r="G70" i="15"/>
  <c r="H70" i="15"/>
  <c r="I70" i="15"/>
  <c r="J70" i="15"/>
  <c r="K70" i="15"/>
  <c r="L70" i="15"/>
  <c r="M70" i="15"/>
  <c r="N70" i="15"/>
  <c r="B71" i="15"/>
  <c r="C71" i="15"/>
  <c r="D71" i="15"/>
  <c r="E71" i="15"/>
  <c r="F71" i="15"/>
  <c r="G71" i="15"/>
  <c r="H71" i="15"/>
  <c r="I71" i="15"/>
  <c r="J71" i="15"/>
  <c r="K71" i="15"/>
  <c r="L71" i="15"/>
  <c r="M71" i="15"/>
  <c r="N71" i="15"/>
  <c r="B72" i="15"/>
  <c r="C72" i="15"/>
  <c r="D72" i="15"/>
  <c r="E72" i="15"/>
  <c r="F72" i="15"/>
  <c r="G72" i="15"/>
  <c r="H72" i="15"/>
  <c r="I72" i="15"/>
  <c r="J72" i="15"/>
  <c r="K72" i="15"/>
  <c r="L72" i="15"/>
  <c r="M72" i="15"/>
  <c r="N72" i="15"/>
  <c r="B73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B74" i="15"/>
  <c r="C74" i="15"/>
  <c r="D74" i="15"/>
  <c r="E74" i="15"/>
  <c r="F74" i="15"/>
  <c r="G74" i="15"/>
  <c r="H74" i="15"/>
  <c r="I74" i="15"/>
  <c r="J74" i="15"/>
  <c r="K74" i="15"/>
  <c r="L74" i="15"/>
  <c r="M74" i="15"/>
  <c r="N74" i="15"/>
  <c r="B75" i="15"/>
  <c r="C75" i="15"/>
  <c r="D75" i="15"/>
  <c r="E75" i="15"/>
  <c r="F75" i="15"/>
  <c r="G75" i="15"/>
  <c r="H75" i="15"/>
  <c r="I75" i="15"/>
  <c r="J75" i="15"/>
  <c r="K75" i="15"/>
  <c r="L75" i="15"/>
  <c r="M75" i="15"/>
  <c r="N75" i="15"/>
  <c r="B76" i="15"/>
  <c r="C76" i="15"/>
  <c r="D76" i="15"/>
  <c r="E76" i="15"/>
  <c r="F76" i="15"/>
  <c r="G76" i="15"/>
  <c r="H76" i="15"/>
  <c r="I76" i="15"/>
  <c r="J76" i="15"/>
  <c r="K76" i="15"/>
  <c r="L76" i="15"/>
  <c r="M76" i="15"/>
  <c r="N76" i="15"/>
  <c r="B77" i="15"/>
  <c r="C77" i="15"/>
  <c r="D77" i="15"/>
  <c r="E77" i="15"/>
  <c r="F77" i="15"/>
  <c r="G77" i="15"/>
  <c r="H77" i="15"/>
  <c r="I77" i="15"/>
  <c r="J77" i="15"/>
  <c r="K77" i="15"/>
  <c r="L77" i="15"/>
  <c r="M77" i="15"/>
  <c r="N77" i="15"/>
  <c r="B78" i="15"/>
  <c r="C78" i="15"/>
  <c r="D78" i="15"/>
  <c r="E78" i="15"/>
  <c r="F78" i="15"/>
  <c r="G78" i="15"/>
  <c r="H78" i="15"/>
  <c r="I78" i="15"/>
  <c r="J78" i="15"/>
  <c r="K78" i="15"/>
  <c r="L78" i="15"/>
  <c r="M78" i="15"/>
  <c r="N78" i="15"/>
  <c r="B79" i="15"/>
  <c r="C79" i="15"/>
  <c r="D79" i="15"/>
  <c r="E79" i="15"/>
  <c r="F79" i="15"/>
  <c r="G79" i="15"/>
  <c r="H79" i="15"/>
  <c r="I79" i="15"/>
  <c r="J79" i="15"/>
  <c r="K79" i="15"/>
  <c r="L79" i="15"/>
  <c r="M79" i="15"/>
  <c r="N79" i="15"/>
  <c r="B80" i="15"/>
  <c r="C80" i="15"/>
  <c r="D80" i="15"/>
  <c r="E80" i="15"/>
  <c r="F80" i="15"/>
  <c r="G80" i="15"/>
  <c r="H80" i="15"/>
  <c r="I80" i="15"/>
  <c r="J80" i="15"/>
  <c r="K80" i="15"/>
  <c r="L80" i="15"/>
  <c r="M80" i="15"/>
  <c r="N80" i="15"/>
  <c r="B81" i="15"/>
  <c r="C81" i="15"/>
  <c r="D81" i="15"/>
  <c r="E81" i="15"/>
  <c r="F81" i="15"/>
  <c r="G81" i="15"/>
  <c r="H81" i="15"/>
  <c r="I81" i="15"/>
  <c r="J81" i="15"/>
  <c r="K81" i="15"/>
  <c r="L81" i="15"/>
  <c r="M81" i="15"/>
  <c r="N81" i="15"/>
  <c r="B82" i="15"/>
  <c r="C82" i="15"/>
  <c r="D82" i="15"/>
  <c r="E82" i="15"/>
  <c r="F82" i="15"/>
  <c r="G82" i="15"/>
  <c r="H82" i="15"/>
  <c r="I82" i="15"/>
  <c r="J82" i="15"/>
  <c r="K82" i="15"/>
  <c r="L82" i="15"/>
  <c r="M82" i="15"/>
  <c r="N82" i="15"/>
  <c r="B83" i="15"/>
  <c r="C83" i="15"/>
  <c r="D83" i="15"/>
  <c r="E83" i="15"/>
  <c r="F83" i="15"/>
  <c r="G83" i="15"/>
  <c r="H83" i="15"/>
  <c r="I83" i="15"/>
  <c r="J83" i="15"/>
  <c r="K83" i="15"/>
  <c r="L83" i="15"/>
  <c r="M83" i="15"/>
  <c r="N83" i="15"/>
  <c r="B84" i="15"/>
  <c r="C84" i="15"/>
  <c r="D84" i="15"/>
  <c r="E84" i="15"/>
  <c r="F84" i="15"/>
  <c r="G84" i="15"/>
  <c r="H84" i="15"/>
  <c r="I84" i="15"/>
  <c r="J84" i="15"/>
  <c r="K84" i="15"/>
  <c r="L84" i="15"/>
  <c r="M84" i="15"/>
  <c r="N84" i="15"/>
  <c r="B85" i="15"/>
  <c r="C85" i="15"/>
  <c r="D85" i="15"/>
  <c r="E85" i="15"/>
  <c r="F85" i="15"/>
  <c r="G85" i="15"/>
  <c r="H85" i="15"/>
  <c r="I85" i="15"/>
  <c r="J85" i="15"/>
  <c r="K85" i="15"/>
  <c r="L85" i="15"/>
  <c r="M85" i="15"/>
  <c r="N85" i="15"/>
  <c r="B86" i="15"/>
  <c r="C86" i="15"/>
  <c r="D86" i="15"/>
  <c r="E86" i="15"/>
  <c r="F86" i="15"/>
  <c r="G86" i="15"/>
  <c r="H86" i="15"/>
  <c r="I86" i="15"/>
  <c r="J86" i="15"/>
  <c r="K86" i="15"/>
  <c r="L86" i="15"/>
  <c r="M86" i="15"/>
  <c r="N86" i="15"/>
  <c r="B87" i="15"/>
  <c r="C87" i="15"/>
  <c r="D87" i="15"/>
  <c r="E87" i="15"/>
  <c r="F87" i="15"/>
  <c r="G87" i="15"/>
  <c r="H87" i="15"/>
  <c r="I87" i="15"/>
  <c r="J87" i="15"/>
  <c r="K87" i="15"/>
  <c r="L87" i="15"/>
  <c r="M87" i="15"/>
  <c r="N87" i="15"/>
  <c r="B88" i="15"/>
  <c r="C88" i="15"/>
  <c r="D88" i="15"/>
  <c r="E88" i="15"/>
  <c r="F88" i="15"/>
  <c r="G88" i="15"/>
  <c r="H88" i="15"/>
  <c r="I88" i="15"/>
  <c r="J88" i="15"/>
  <c r="K88" i="15"/>
  <c r="L88" i="15"/>
  <c r="M88" i="15"/>
  <c r="N88" i="15"/>
  <c r="B89" i="15"/>
  <c r="C89" i="15"/>
  <c r="D89" i="15"/>
  <c r="E89" i="15"/>
  <c r="F89" i="15"/>
  <c r="G89" i="15"/>
  <c r="H89" i="15"/>
  <c r="I89" i="15"/>
  <c r="J89" i="15"/>
  <c r="K89" i="15"/>
  <c r="L89" i="15"/>
  <c r="M89" i="15"/>
  <c r="N89" i="15"/>
  <c r="B90" i="15"/>
  <c r="C90" i="15"/>
  <c r="D90" i="15"/>
  <c r="E90" i="15"/>
  <c r="F90" i="15"/>
  <c r="G90" i="15"/>
  <c r="H90" i="15"/>
  <c r="I90" i="15"/>
  <c r="J90" i="15"/>
  <c r="K90" i="15"/>
  <c r="L90" i="15"/>
  <c r="M90" i="15"/>
  <c r="N90" i="15"/>
  <c r="B91" i="15"/>
  <c r="C91" i="15"/>
  <c r="D91" i="15"/>
  <c r="E91" i="15"/>
  <c r="F91" i="15"/>
  <c r="G91" i="15"/>
  <c r="H91" i="15"/>
  <c r="I91" i="15"/>
  <c r="J91" i="15"/>
  <c r="K91" i="15"/>
  <c r="L91" i="15"/>
  <c r="M91" i="15"/>
  <c r="N91" i="15"/>
  <c r="B92" i="15"/>
  <c r="C92" i="15"/>
  <c r="D92" i="15"/>
  <c r="E92" i="15"/>
  <c r="F92" i="15"/>
  <c r="G92" i="15"/>
  <c r="H92" i="15"/>
  <c r="I92" i="15"/>
  <c r="J92" i="15"/>
  <c r="K92" i="15"/>
  <c r="L92" i="15"/>
  <c r="M92" i="15"/>
  <c r="N92" i="15"/>
  <c r="B93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B94" i="15"/>
  <c r="C94" i="15"/>
  <c r="D94" i="15"/>
  <c r="E94" i="15"/>
  <c r="F94" i="15"/>
  <c r="G94" i="15"/>
  <c r="H94" i="15"/>
  <c r="I94" i="15"/>
  <c r="J94" i="15"/>
  <c r="K94" i="15"/>
  <c r="L94" i="15"/>
  <c r="M94" i="15"/>
  <c r="N94" i="15"/>
  <c r="B95" i="15"/>
  <c r="C95" i="15"/>
  <c r="D95" i="15"/>
  <c r="E95" i="15"/>
  <c r="F95" i="15"/>
  <c r="G95" i="15"/>
  <c r="H95" i="15"/>
  <c r="I95" i="15"/>
  <c r="J95" i="15"/>
  <c r="K95" i="15"/>
  <c r="L95" i="15"/>
  <c r="M95" i="15"/>
  <c r="N95" i="15"/>
  <c r="B96" i="15"/>
  <c r="C96" i="15"/>
  <c r="D96" i="15"/>
  <c r="E96" i="15"/>
  <c r="F96" i="15"/>
  <c r="G96" i="15"/>
  <c r="H96" i="15"/>
  <c r="I96" i="15"/>
  <c r="J96" i="15"/>
  <c r="K96" i="15"/>
  <c r="L96" i="15"/>
  <c r="M96" i="15"/>
  <c r="N96" i="15"/>
  <c r="B97" i="15"/>
  <c r="C97" i="15"/>
  <c r="D97" i="15"/>
  <c r="E97" i="15"/>
  <c r="F97" i="15"/>
  <c r="G97" i="15"/>
  <c r="H97" i="15"/>
  <c r="I97" i="15"/>
  <c r="J97" i="15"/>
  <c r="K97" i="15"/>
  <c r="L97" i="15"/>
  <c r="M97" i="15"/>
  <c r="N97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B99" i="15"/>
  <c r="C99" i="15"/>
  <c r="D99" i="15"/>
  <c r="E99" i="15"/>
  <c r="F99" i="15"/>
  <c r="G99" i="15"/>
  <c r="H99" i="15"/>
  <c r="I99" i="15"/>
  <c r="J99" i="15"/>
  <c r="K99" i="15"/>
  <c r="L99" i="15"/>
  <c r="M99" i="15"/>
  <c r="N99" i="15"/>
  <c r="B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B101" i="15"/>
  <c r="C101" i="15"/>
  <c r="D101" i="15"/>
  <c r="E101" i="15"/>
  <c r="F101" i="15"/>
  <c r="G101" i="15"/>
  <c r="H101" i="15"/>
  <c r="I101" i="15"/>
  <c r="J101" i="15"/>
  <c r="K101" i="15"/>
  <c r="L101" i="15"/>
  <c r="M101" i="15"/>
  <c r="N101" i="15"/>
  <c r="B102" i="15"/>
  <c r="C102" i="15"/>
  <c r="D102" i="15"/>
  <c r="E102" i="15"/>
  <c r="F102" i="15"/>
  <c r="G102" i="15"/>
  <c r="H102" i="15"/>
  <c r="I102" i="15"/>
  <c r="J102" i="15"/>
  <c r="K102" i="15"/>
  <c r="L102" i="15"/>
  <c r="M102" i="15"/>
  <c r="N102" i="15"/>
  <c r="B103" i="15"/>
  <c r="C103" i="15"/>
  <c r="D103" i="15"/>
  <c r="E103" i="15"/>
  <c r="F103" i="15"/>
  <c r="G103" i="15"/>
  <c r="H103" i="15"/>
  <c r="I103" i="15"/>
  <c r="J103" i="15"/>
  <c r="K103" i="15"/>
  <c r="L103" i="15"/>
  <c r="M103" i="15"/>
  <c r="N103" i="15"/>
  <c r="B104" i="15"/>
  <c r="C104" i="15"/>
  <c r="D104" i="15"/>
  <c r="E104" i="15"/>
  <c r="F104" i="15"/>
  <c r="G104" i="15"/>
  <c r="H104" i="15"/>
  <c r="I104" i="15"/>
  <c r="J104" i="15"/>
  <c r="K104" i="15"/>
  <c r="L104" i="15"/>
  <c r="M104" i="15"/>
  <c r="N104" i="15"/>
  <c r="B105" i="15"/>
  <c r="C105" i="15"/>
  <c r="D105" i="15"/>
  <c r="E105" i="15"/>
  <c r="F105" i="15"/>
  <c r="G105" i="15"/>
  <c r="H105" i="15"/>
  <c r="I105" i="15"/>
  <c r="J105" i="15"/>
  <c r="K105" i="15"/>
  <c r="L105" i="15"/>
  <c r="M105" i="15"/>
  <c r="N105" i="15"/>
  <c r="B106" i="15"/>
  <c r="C106" i="15"/>
  <c r="D106" i="15"/>
  <c r="E106" i="15"/>
  <c r="F106" i="15"/>
  <c r="G106" i="15"/>
  <c r="H106" i="15"/>
  <c r="I106" i="15"/>
  <c r="J106" i="15"/>
  <c r="K106" i="15"/>
  <c r="L106" i="15"/>
  <c r="M106" i="15"/>
  <c r="N106" i="15"/>
  <c r="B107" i="15"/>
  <c r="C107" i="15"/>
  <c r="D107" i="15"/>
  <c r="E107" i="15"/>
  <c r="F107" i="15"/>
  <c r="G107" i="15"/>
  <c r="H107" i="15"/>
  <c r="I107" i="15"/>
  <c r="J107" i="15"/>
  <c r="K107" i="15"/>
  <c r="L107" i="15"/>
  <c r="M107" i="15"/>
  <c r="N107" i="15"/>
  <c r="B108" i="15"/>
  <c r="C108" i="15"/>
  <c r="D108" i="15"/>
  <c r="E108" i="15"/>
  <c r="F108" i="15"/>
  <c r="G108" i="15"/>
  <c r="H108" i="15"/>
  <c r="I108" i="15"/>
  <c r="J108" i="15"/>
  <c r="K108" i="15"/>
  <c r="L108" i="15"/>
  <c r="M108" i="15"/>
  <c r="N108" i="15"/>
  <c r="B109" i="15"/>
  <c r="C109" i="15"/>
  <c r="D109" i="15"/>
  <c r="E109" i="15"/>
  <c r="F109" i="15"/>
  <c r="G109" i="15"/>
  <c r="H109" i="15"/>
  <c r="I109" i="15"/>
  <c r="J109" i="15"/>
  <c r="K109" i="15"/>
  <c r="L109" i="15"/>
  <c r="M109" i="15"/>
  <c r="N109" i="15"/>
  <c r="B110" i="15"/>
  <c r="C110" i="15"/>
  <c r="D110" i="15"/>
  <c r="E110" i="15"/>
  <c r="F110" i="15"/>
  <c r="G110" i="15"/>
  <c r="H110" i="15"/>
  <c r="I110" i="15"/>
  <c r="J110" i="15"/>
  <c r="K110" i="15"/>
  <c r="L110" i="15"/>
  <c r="M110" i="15"/>
  <c r="N110" i="15"/>
  <c r="B111" i="15"/>
  <c r="C111" i="15"/>
  <c r="D111" i="15"/>
  <c r="E111" i="15"/>
  <c r="F111" i="15"/>
  <c r="G111" i="15"/>
  <c r="H111" i="15"/>
  <c r="I111" i="15"/>
  <c r="J111" i="15"/>
  <c r="K111" i="15"/>
  <c r="L111" i="15"/>
  <c r="M111" i="15"/>
  <c r="N111" i="15"/>
  <c r="B112" i="15"/>
  <c r="C112" i="15"/>
  <c r="D112" i="15"/>
  <c r="E112" i="15"/>
  <c r="F112" i="15"/>
  <c r="G112" i="15"/>
  <c r="H112" i="15"/>
  <c r="I112" i="15"/>
  <c r="J112" i="15"/>
  <c r="K112" i="15"/>
  <c r="L112" i="15"/>
  <c r="M112" i="15"/>
  <c r="N112" i="15"/>
  <c r="B113" i="15"/>
  <c r="C113" i="15"/>
  <c r="D113" i="15"/>
  <c r="E113" i="15"/>
  <c r="F113" i="15"/>
  <c r="G113" i="15"/>
  <c r="H113" i="15"/>
  <c r="I113" i="15"/>
  <c r="J113" i="15"/>
  <c r="K113" i="15"/>
  <c r="L113" i="15"/>
  <c r="M113" i="15"/>
  <c r="N113" i="15"/>
  <c r="B114" i="15"/>
  <c r="C114" i="15"/>
  <c r="D114" i="15"/>
  <c r="E114" i="15"/>
  <c r="F114" i="15"/>
  <c r="G114" i="15"/>
  <c r="H114" i="15"/>
  <c r="I114" i="15"/>
  <c r="J114" i="15"/>
  <c r="K114" i="15"/>
  <c r="L114" i="15"/>
  <c r="M114" i="15"/>
  <c r="N114" i="15"/>
  <c r="B115" i="15"/>
  <c r="C115" i="15"/>
  <c r="D115" i="15"/>
  <c r="E115" i="15"/>
  <c r="F115" i="15"/>
  <c r="G115" i="15"/>
  <c r="H115" i="15"/>
  <c r="I115" i="15"/>
  <c r="J115" i="15"/>
  <c r="K115" i="15"/>
  <c r="L115" i="15"/>
  <c r="M115" i="15"/>
  <c r="N115" i="15"/>
  <c r="B116" i="15"/>
  <c r="C116" i="15"/>
  <c r="D116" i="15"/>
  <c r="E116" i="15"/>
  <c r="F116" i="15"/>
  <c r="G116" i="15"/>
  <c r="H116" i="15"/>
  <c r="I116" i="15"/>
  <c r="J116" i="15"/>
  <c r="K116" i="15"/>
  <c r="L116" i="15"/>
  <c r="M116" i="15"/>
  <c r="N116" i="15"/>
  <c r="B117" i="15"/>
  <c r="C117" i="15"/>
  <c r="D117" i="15"/>
  <c r="E117" i="15"/>
  <c r="F117" i="15"/>
  <c r="G117" i="15"/>
  <c r="H117" i="15"/>
  <c r="I117" i="15"/>
  <c r="J117" i="15"/>
  <c r="K117" i="15"/>
  <c r="L117" i="15"/>
  <c r="M117" i="15"/>
  <c r="N117" i="15"/>
  <c r="B118" i="15"/>
  <c r="C118" i="15"/>
  <c r="D118" i="15"/>
  <c r="E118" i="15"/>
  <c r="F118" i="15"/>
  <c r="G118" i="15"/>
  <c r="H118" i="15"/>
  <c r="I118" i="15"/>
  <c r="J118" i="15"/>
  <c r="K118" i="15"/>
  <c r="L118" i="15"/>
  <c r="M118" i="15"/>
  <c r="N118" i="15"/>
  <c r="B119" i="15"/>
  <c r="C119" i="15"/>
  <c r="D119" i="15"/>
  <c r="E119" i="15"/>
  <c r="F119" i="15"/>
  <c r="G119" i="15"/>
  <c r="H119" i="15"/>
  <c r="I119" i="15"/>
  <c r="J119" i="15"/>
  <c r="K119" i="15"/>
  <c r="L119" i="15"/>
  <c r="M119" i="15"/>
  <c r="N119" i="15"/>
  <c r="B120" i="15"/>
  <c r="C120" i="15"/>
  <c r="D120" i="15"/>
  <c r="E120" i="15"/>
  <c r="F120" i="15"/>
  <c r="G120" i="15"/>
  <c r="H120" i="15"/>
  <c r="I120" i="15"/>
  <c r="J120" i="15"/>
  <c r="K120" i="15"/>
  <c r="L120" i="15"/>
  <c r="M120" i="15"/>
  <c r="N120" i="15"/>
  <c r="B121" i="15"/>
  <c r="C121" i="15"/>
  <c r="D121" i="15"/>
  <c r="E121" i="15"/>
  <c r="F121" i="15"/>
  <c r="G121" i="15"/>
  <c r="H121" i="15"/>
  <c r="I121" i="15"/>
  <c r="J121" i="15"/>
  <c r="K121" i="15"/>
  <c r="L121" i="15"/>
  <c r="M121" i="15"/>
  <c r="N121" i="15"/>
  <c r="B122" i="15"/>
  <c r="C122" i="15"/>
  <c r="D122" i="15"/>
  <c r="E122" i="15"/>
  <c r="F122" i="15"/>
  <c r="G122" i="15"/>
  <c r="H122" i="15"/>
  <c r="I122" i="15"/>
  <c r="J122" i="15"/>
  <c r="K122" i="15"/>
  <c r="L122" i="15"/>
  <c r="M122" i="15"/>
  <c r="N122" i="15"/>
  <c r="B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B3" i="13"/>
  <c r="C3" i="13"/>
  <c r="D3" i="13"/>
  <c r="E3" i="13"/>
  <c r="F3" i="13"/>
  <c r="G3" i="13"/>
  <c r="H3" i="13"/>
  <c r="I3" i="13"/>
  <c r="J3" i="13"/>
  <c r="K3" i="13"/>
  <c r="L3" i="13"/>
  <c r="M3" i="13"/>
  <c r="N3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B22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B23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B26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B27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B28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B29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B30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B31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B32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B33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B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B35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B36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B37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B39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B40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B41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B44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B46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B47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B49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B51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B52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B53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B54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B55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B56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B57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B58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B59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B60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B61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B62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B63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B64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B65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B66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B67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B68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B69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B70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B72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B73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B74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B75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B76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B77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B78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B79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B80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B81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B82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B83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B84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B85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B86" i="13"/>
  <c r="C86" i="13"/>
  <c r="D86" i="13"/>
  <c r="E86" i="13"/>
  <c r="F86" i="13"/>
  <c r="G86" i="13"/>
  <c r="H86" i="13"/>
  <c r="I86" i="13"/>
  <c r="J86" i="13"/>
  <c r="K86" i="13"/>
  <c r="L86" i="13"/>
  <c r="M86" i="13"/>
  <c r="N86" i="13"/>
  <c r="B87" i="13"/>
  <c r="C87" i="13"/>
  <c r="D87" i="13"/>
  <c r="E87" i="13"/>
  <c r="F87" i="13"/>
  <c r="G87" i="13"/>
  <c r="H87" i="13"/>
  <c r="I87" i="13"/>
  <c r="J87" i="13"/>
  <c r="K87" i="13"/>
  <c r="L87" i="13"/>
  <c r="M87" i="13"/>
  <c r="N87" i="13"/>
  <c r="B88" i="13"/>
  <c r="C88" i="13"/>
  <c r="D88" i="13"/>
  <c r="E88" i="13"/>
  <c r="F88" i="13"/>
  <c r="G88" i="13"/>
  <c r="H88" i="13"/>
  <c r="I88" i="13"/>
  <c r="J88" i="13"/>
  <c r="K88" i="13"/>
  <c r="L88" i="13"/>
  <c r="M88" i="13"/>
  <c r="N88" i="13"/>
  <c r="B89" i="13"/>
  <c r="C89" i="13"/>
  <c r="D89" i="13"/>
  <c r="E89" i="13"/>
  <c r="F89" i="13"/>
  <c r="G89" i="13"/>
  <c r="H89" i="13"/>
  <c r="I89" i="13"/>
  <c r="J89" i="13"/>
  <c r="K89" i="13"/>
  <c r="L89" i="13"/>
  <c r="M89" i="13"/>
  <c r="N89" i="13"/>
  <c r="B90" i="13"/>
  <c r="C90" i="13"/>
  <c r="D90" i="13"/>
  <c r="E90" i="13"/>
  <c r="F90" i="13"/>
  <c r="G90" i="13"/>
  <c r="H90" i="13"/>
  <c r="I90" i="13"/>
  <c r="J90" i="13"/>
  <c r="K90" i="13"/>
  <c r="L90" i="13"/>
  <c r="M90" i="13"/>
  <c r="N90" i="13"/>
  <c r="B91" i="13"/>
  <c r="C91" i="13"/>
  <c r="D91" i="13"/>
  <c r="E91" i="13"/>
  <c r="F91" i="13"/>
  <c r="G91" i="13"/>
  <c r="H91" i="13"/>
  <c r="I91" i="13"/>
  <c r="J91" i="13"/>
  <c r="K91" i="13"/>
  <c r="L91" i="13"/>
  <c r="M91" i="13"/>
  <c r="N91" i="13"/>
  <c r="B92" i="13"/>
  <c r="C92" i="13"/>
  <c r="D92" i="13"/>
  <c r="E92" i="13"/>
  <c r="F92" i="13"/>
  <c r="G92" i="13"/>
  <c r="H92" i="13"/>
  <c r="I92" i="13"/>
  <c r="J92" i="13"/>
  <c r="K92" i="13"/>
  <c r="L92" i="13"/>
  <c r="M92" i="13"/>
  <c r="N92" i="13"/>
  <c r="B93" i="13"/>
  <c r="C93" i="13"/>
  <c r="D93" i="13"/>
  <c r="E93" i="13"/>
  <c r="F93" i="13"/>
  <c r="G93" i="13"/>
  <c r="H93" i="13"/>
  <c r="I93" i="13"/>
  <c r="J93" i="13"/>
  <c r="K93" i="13"/>
  <c r="L93" i="13"/>
  <c r="M93" i="13"/>
  <c r="N93" i="13"/>
  <c r="B94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B95" i="13"/>
  <c r="C95" i="13"/>
  <c r="D95" i="13"/>
  <c r="E95" i="13"/>
  <c r="F95" i="13"/>
  <c r="G95" i="13"/>
  <c r="H95" i="13"/>
  <c r="I95" i="13"/>
  <c r="J95" i="13"/>
  <c r="K95" i="13"/>
  <c r="L95" i="13"/>
  <c r="M95" i="13"/>
  <c r="N95" i="13"/>
  <c r="B96" i="13"/>
  <c r="C96" i="13"/>
  <c r="D96" i="13"/>
  <c r="E96" i="13"/>
  <c r="F96" i="13"/>
  <c r="G96" i="13"/>
  <c r="H96" i="13"/>
  <c r="I96" i="13"/>
  <c r="J96" i="13"/>
  <c r="K96" i="13"/>
  <c r="L96" i="13"/>
  <c r="M96" i="13"/>
  <c r="N96" i="13"/>
  <c r="B97" i="13"/>
  <c r="C97" i="13"/>
  <c r="D97" i="13"/>
  <c r="E97" i="13"/>
  <c r="F97" i="13"/>
  <c r="G97" i="13"/>
  <c r="H97" i="13"/>
  <c r="I97" i="13"/>
  <c r="J97" i="13"/>
  <c r="K97" i="13"/>
  <c r="L97" i="13"/>
  <c r="M97" i="13"/>
  <c r="N97" i="13"/>
  <c r="B98" i="13"/>
  <c r="C98" i="13"/>
  <c r="D98" i="13"/>
  <c r="E98" i="13"/>
  <c r="F98" i="13"/>
  <c r="G98" i="13"/>
  <c r="H98" i="13"/>
  <c r="I98" i="13"/>
  <c r="J98" i="13"/>
  <c r="K98" i="13"/>
  <c r="L98" i="13"/>
  <c r="M98" i="13"/>
  <c r="N98" i="13"/>
  <c r="B99" i="13"/>
  <c r="C99" i="13"/>
  <c r="D99" i="13"/>
  <c r="E99" i="13"/>
  <c r="F99" i="13"/>
  <c r="G99" i="13"/>
  <c r="H99" i="13"/>
  <c r="I99" i="13"/>
  <c r="J99" i="13"/>
  <c r="K99" i="13"/>
  <c r="L99" i="13"/>
  <c r="M99" i="13"/>
  <c r="N99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B101" i="13"/>
  <c r="C101" i="13"/>
  <c r="D101" i="13"/>
  <c r="E101" i="13"/>
  <c r="F101" i="13"/>
  <c r="G101" i="13"/>
  <c r="H101" i="13"/>
  <c r="I101" i="13"/>
  <c r="J101" i="13"/>
  <c r="K101" i="13"/>
  <c r="L101" i="13"/>
  <c r="M101" i="13"/>
  <c r="N101" i="13"/>
  <c r="B102" i="13"/>
  <c r="C102" i="13"/>
  <c r="D102" i="13"/>
  <c r="E102" i="13"/>
  <c r="F102" i="13"/>
  <c r="G102" i="13"/>
  <c r="H102" i="13"/>
  <c r="I102" i="13"/>
  <c r="J102" i="13"/>
  <c r="K102" i="13"/>
  <c r="L102" i="13"/>
  <c r="M102" i="13"/>
  <c r="N102" i="13"/>
  <c r="B103" i="13"/>
  <c r="C103" i="13"/>
  <c r="D103" i="13"/>
  <c r="E103" i="13"/>
  <c r="F103" i="13"/>
  <c r="G103" i="13"/>
  <c r="H103" i="13"/>
  <c r="I103" i="13"/>
  <c r="J103" i="13"/>
  <c r="K103" i="13"/>
  <c r="L103" i="13"/>
  <c r="M103" i="13"/>
  <c r="N103" i="13"/>
  <c r="B104" i="13"/>
  <c r="C104" i="13"/>
  <c r="D104" i="13"/>
  <c r="E104" i="13"/>
  <c r="F104" i="13"/>
  <c r="G104" i="13"/>
  <c r="H104" i="13"/>
  <c r="I104" i="13"/>
  <c r="J104" i="13"/>
  <c r="K104" i="13"/>
  <c r="L104" i="13"/>
  <c r="M104" i="13"/>
  <c r="N104" i="13"/>
  <c r="B105" i="13"/>
  <c r="C105" i="13"/>
  <c r="D105" i="13"/>
  <c r="E105" i="13"/>
  <c r="F105" i="13"/>
  <c r="G105" i="13"/>
  <c r="H105" i="13"/>
  <c r="I105" i="13"/>
  <c r="J105" i="13"/>
  <c r="K105" i="13"/>
  <c r="L105" i="13"/>
  <c r="M105" i="13"/>
  <c r="N105" i="13"/>
  <c r="B106" i="13"/>
  <c r="C106" i="13"/>
  <c r="D106" i="13"/>
  <c r="E106" i="13"/>
  <c r="F106" i="13"/>
  <c r="G106" i="13"/>
  <c r="H106" i="13"/>
  <c r="I106" i="13"/>
  <c r="J106" i="13"/>
  <c r="K106" i="13"/>
  <c r="L106" i="13"/>
  <c r="M106" i="13"/>
  <c r="N106" i="13"/>
  <c r="B107" i="13"/>
  <c r="C107" i="13"/>
  <c r="D107" i="13"/>
  <c r="E107" i="13"/>
  <c r="F107" i="13"/>
  <c r="G107" i="13"/>
  <c r="H107" i="13"/>
  <c r="I107" i="13"/>
  <c r="J107" i="13"/>
  <c r="K107" i="13"/>
  <c r="L107" i="13"/>
  <c r="M107" i="13"/>
  <c r="N107" i="13"/>
  <c r="B108" i="13"/>
  <c r="C108" i="13"/>
  <c r="D108" i="13"/>
  <c r="E108" i="13"/>
  <c r="F108" i="13"/>
  <c r="G108" i="13"/>
  <c r="H108" i="13"/>
  <c r="I108" i="13"/>
  <c r="J108" i="13"/>
  <c r="K108" i="13"/>
  <c r="L108" i="13"/>
  <c r="M108" i="13"/>
  <c r="N108" i="13"/>
  <c r="B109" i="13"/>
  <c r="C109" i="13"/>
  <c r="D109" i="13"/>
  <c r="E109" i="13"/>
  <c r="F109" i="13"/>
  <c r="G109" i="13"/>
  <c r="H109" i="13"/>
  <c r="I109" i="13"/>
  <c r="J109" i="13"/>
  <c r="K109" i="13"/>
  <c r="L109" i="13"/>
  <c r="M109" i="13"/>
  <c r="N109" i="13"/>
  <c r="B110" i="13"/>
  <c r="C110" i="13"/>
  <c r="D110" i="13"/>
  <c r="E110" i="13"/>
  <c r="F110" i="13"/>
  <c r="G110" i="13"/>
  <c r="H110" i="13"/>
  <c r="I110" i="13"/>
  <c r="J110" i="13"/>
  <c r="K110" i="13"/>
  <c r="L110" i="13"/>
  <c r="M110" i="13"/>
  <c r="N110" i="13"/>
  <c r="B111" i="13"/>
  <c r="C111" i="13"/>
  <c r="D111" i="13"/>
  <c r="E111" i="13"/>
  <c r="F111" i="13"/>
  <c r="G111" i="13"/>
  <c r="H111" i="13"/>
  <c r="I111" i="13"/>
  <c r="J111" i="13"/>
  <c r="K111" i="13"/>
  <c r="L111" i="13"/>
  <c r="M111" i="13"/>
  <c r="N111" i="13"/>
  <c r="B112" i="13"/>
  <c r="C112" i="13"/>
  <c r="D112" i="13"/>
  <c r="E112" i="13"/>
  <c r="F112" i="13"/>
  <c r="G112" i="13"/>
  <c r="H112" i="13"/>
  <c r="I112" i="13"/>
  <c r="J112" i="13"/>
  <c r="K112" i="13"/>
  <c r="L112" i="13"/>
  <c r="M112" i="13"/>
  <c r="N112" i="13"/>
  <c r="B113" i="13"/>
  <c r="C113" i="13"/>
  <c r="D113" i="13"/>
  <c r="E113" i="13"/>
  <c r="F113" i="13"/>
  <c r="G113" i="13"/>
  <c r="H113" i="13"/>
  <c r="I113" i="13"/>
  <c r="J113" i="13"/>
  <c r="K113" i="13"/>
  <c r="L113" i="13"/>
  <c r="M113" i="13"/>
  <c r="N113" i="13"/>
  <c r="B114" i="13"/>
  <c r="C114" i="13"/>
  <c r="D114" i="13"/>
  <c r="E114" i="13"/>
  <c r="F114" i="13"/>
  <c r="G114" i="13"/>
  <c r="H114" i="13"/>
  <c r="I114" i="13"/>
  <c r="J114" i="13"/>
  <c r="K114" i="13"/>
  <c r="L114" i="13"/>
  <c r="M114" i="13"/>
  <c r="N114" i="13"/>
  <c r="B115" i="13"/>
  <c r="C115" i="13"/>
  <c r="D115" i="13"/>
  <c r="E115" i="13"/>
  <c r="F115" i="13"/>
  <c r="G115" i="13"/>
  <c r="H115" i="13"/>
  <c r="I115" i="13"/>
  <c r="J115" i="13"/>
  <c r="K115" i="13"/>
  <c r="L115" i="13"/>
  <c r="M115" i="13"/>
  <c r="N115" i="13"/>
  <c r="B116" i="13"/>
  <c r="C116" i="13"/>
  <c r="D116" i="13"/>
  <c r="E116" i="13"/>
  <c r="F116" i="13"/>
  <c r="G116" i="13"/>
  <c r="H116" i="13"/>
  <c r="I116" i="13"/>
  <c r="J116" i="13"/>
  <c r="K116" i="13"/>
  <c r="L116" i="13"/>
  <c r="M116" i="13"/>
  <c r="N116" i="13"/>
  <c r="B117" i="13"/>
  <c r="C117" i="13"/>
  <c r="D117" i="13"/>
  <c r="E117" i="13"/>
  <c r="F117" i="13"/>
  <c r="G117" i="13"/>
  <c r="H117" i="13"/>
  <c r="I117" i="13"/>
  <c r="J117" i="13"/>
  <c r="K117" i="13"/>
  <c r="L117" i="13"/>
  <c r="M117" i="13"/>
  <c r="N117" i="13"/>
  <c r="B118" i="13"/>
  <c r="C118" i="13"/>
  <c r="D118" i="13"/>
  <c r="E118" i="13"/>
  <c r="F118" i="13"/>
  <c r="G118" i="13"/>
  <c r="H118" i="13"/>
  <c r="I118" i="13"/>
  <c r="J118" i="13"/>
  <c r="K118" i="13"/>
  <c r="L118" i="13"/>
  <c r="M118" i="13"/>
  <c r="N118" i="13"/>
  <c r="B119" i="13"/>
  <c r="C119" i="13"/>
  <c r="D119" i="13"/>
  <c r="E119" i="13"/>
  <c r="F119" i="13"/>
  <c r="G119" i="13"/>
  <c r="H119" i="13"/>
  <c r="I119" i="13"/>
  <c r="J119" i="13"/>
  <c r="K119" i="13"/>
  <c r="L119" i="13"/>
  <c r="M119" i="13"/>
  <c r="N119" i="13"/>
  <c r="B120" i="13"/>
  <c r="C120" i="13"/>
  <c r="D120" i="13"/>
  <c r="E120" i="13"/>
  <c r="F120" i="13"/>
  <c r="G120" i="13"/>
  <c r="H120" i="13"/>
  <c r="I120" i="13"/>
  <c r="J120" i="13"/>
  <c r="K120" i="13"/>
  <c r="L120" i="13"/>
  <c r="M120" i="13"/>
  <c r="N120" i="13"/>
  <c r="B121" i="13"/>
  <c r="C121" i="13"/>
  <c r="D121" i="13"/>
  <c r="E121" i="13"/>
  <c r="F121" i="13"/>
  <c r="G121" i="13"/>
  <c r="H121" i="13"/>
  <c r="I121" i="13"/>
  <c r="J121" i="13"/>
  <c r="K121" i="13"/>
  <c r="L121" i="13"/>
  <c r="M121" i="13"/>
  <c r="N121" i="13"/>
  <c r="B122" i="13"/>
  <c r="C122" i="13"/>
  <c r="D122" i="13"/>
  <c r="E122" i="13"/>
  <c r="F122" i="13"/>
  <c r="G122" i="13"/>
  <c r="H122" i="13"/>
  <c r="I122" i="13"/>
  <c r="J122" i="13"/>
  <c r="K122" i="13"/>
  <c r="L122" i="13"/>
  <c r="M122" i="13"/>
  <c r="N122" i="13"/>
  <c r="B123" i="13"/>
  <c r="C123" i="13"/>
  <c r="D123" i="13"/>
  <c r="E123" i="13"/>
  <c r="F123" i="13"/>
  <c r="G123" i="13"/>
  <c r="H123" i="13"/>
  <c r="I123" i="13"/>
  <c r="J123" i="13"/>
  <c r="K123" i="13"/>
  <c r="L123" i="13"/>
  <c r="M123" i="13"/>
  <c r="N123" i="13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B82" i="21"/>
  <c r="C82" i="21"/>
  <c r="D82" i="21"/>
  <c r="E82" i="21"/>
  <c r="F82" i="21"/>
  <c r="G82" i="21"/>
  <c r="H82" i="21"/>
  <c r="I82" i="21"/>
  <c r="J82" i="21"/>
  <c r="K82" i="21"/>
  <c r="L82" i="21"/>
  <c r="M82" i="21"/>
  <c r="N82" i="21"/>
  <c r="B83" i="21"/>
  <c r="C83" i="21"/>
  <c r="D83" i="21"/>
  <c r="E83" i="21"/>
  <c r="F83" i="21"/>
  <c r="G83" i="21"/>
  <c r="H83" i="21"/>
  <c r="I83" i="21"/>
  <c r="J83" i="21"/>
  <c r="K83" i="21"/>
  <c r="L83" i="21"/>
  <c r="M83" i="21"/>
  <c r="N83" i="21"/>
  <c r="B84" i="21"/>
  <c r="C84" i="21"/>
  <c r="D84" i="21"/>
  <c r="E84" i="21"/>
  <c r="F84" i="21"/>
  <c r="G84" i="21"/>
  <c r="H84" i="21"/>
  <c r="I84" i="21"/>
  <c r="J84" i="21"/>
  <c r="K84" i="21"/>
  <c r="L84" i="21"/>
  <c r="M84" i="21"/>
  <c r="N84" i="21"/>
  <c r="B85" i="21"/>
  <c r="C85" i="21"/>
  <c r="D85" i="21"/>
  <c r="E85" i="21"/>
  <c r="F85" i="21"/>
  <c r="G85" i="21"/>
  <c r="H85" i="21"/>
  <c r="I85" i="21"/>
  <c r="J85" i="21"/>
  <c r="K85" i="21"/>
  <c r="L85" i="21"/>
  <c r="M85" i="21"/>
  <c r="N85" i="21"/>
  <c r="B86" i="21"/>
  <c r="C86" i="21"/>
  <c r="D86" i="21"/>
  <c r="E86" i="21"/>
  <c r="F86" i="21"/>
  <c r="G86" i="21"/>
  <c r="H86" i="21"/>
  <c r="I86" i="21"/>
  <c r="J86" i="21"/>
  <c r="K86" i="21"/>
  <c r="L86" i="21"/>
  <c r="M86" i="21"/>
  <c r="N86" i="21"/>
  <c r="B87" i="21"/>
  <c r="C87" i="21"/>
  <c r="D87" i="21"/>
  <c r="E87" i="21"/>
  <c r="F87" i="21"/>
  <c r="G87" i="21"/>
  <c r="H87" i="21"/>
  <c r="I87" i="21"/>
  <c r="J87" i="21"/>
  <c r="K87" i="21"/>
  <c r="L87" i="21"/>
  <c r="M87" i="21"/>
  <c r="N87" i="21"/>
  <c r="B88" i="21"/>
  <c r="C88" i="21"/>
  <c r="D88" i="21"/>
  <c r="E88" i="21"/>
  <c r="F88" i="21"/>
  <c r="G88" i="21"/>
  <c r="H88" i="21"/>
  <c r="I88" i="21"/>
  <c r="J88" i="21"/>
  <c r="K88" i="21"/>
  <c r="L88" i="21"/>
  <c r="M88" i="21"/>
  <c r="N88" i="21"/>
  <c r="N65" i="21"/>
  <c r="M65" i="21"/>
  <c r="L65" i="21"/>
  <c r="K65" i="21"/>
  <c r="J65" i="21"/>
  <c r="I65" i="21"/>
  <c r="H65" i="21"/>
  <c r="G65" i="21"/>
  <c r="F65" i="21"/>
  <c r="E65" i="21"/>
  <c r="D65" i="21"/>
  <c r="C65" i="21"/>
  <c r="B65" i="21"/>
  <c r="B66" i="20"/>
  <c r="C66" i="20"/>
  <c r="D66" i="20"/>
  <c r="E66" i="20"/>
  <c r="F66" i="20"/>
  <c r="G66" i="20"/>
  <c r="H66" i="20"/>
  <c r="I66" i="20"/>
  <c r="J66" i="20"/>
  <c r="K66" i="20"/>
  <c r="L66" i="20"/>
  <c r="M66" i="20"/>
  <c r="N66" i="20"/>
  <c r="B67" i="20"/>
  <c r="C67" i="20"/>
  <c r="D67" i="20"/>
  <c r="E67" i="20"/>
  <c r="F67" i="20"/>
  <c r="G67" i="20"/>
  <c r="H67" i="20"/>
  <c r="I67" i="20"/>
  <c r="J67" i="20"/>
  <c r="K67" i="20"/>
  <c r="L67" i="20"/>
  <c r="M67" i="20"/>
  <c r="N67" i="20"/>
  <c r="B68" i="20"/>
  <c r="C68" i="20"/>
  <c r="D68" i="20"/>
  <c r="E68" i="20"/>
  <c r="F68" i="20"/>
  <c r="G68" i="20"/>
  <c r="H68" i="20"/>
  <c r="I68" i="20"/>
  <c r="J68" i="20"/>
  <c r="K68" i="20"/>
  <c r="L68" i="20"/>
  <c r="M68" i="20"/>
  <c r="N68" i="20"/>
  <c r="B69" i="20"/>
  <c r="C69" i="20"/>
  <c r="D69" i="20"/>
  <c r="E69" i="20"/>
  <c r="F69" i="20"/>
  <c r="G69" i="20"/>
  <c r="H69" i="20"/>
  <c r="I69" i="20"/>
  <c r="J69" i="20"/>
  <c r="K69" i="20"/>
  <c r="L69" i="20"/>
  <c r="M69" i="20"/>
  <c r="N69" i="20"/>
  <c r="B70" i="20"/>
  <c r="C70" i="20"/>
  <c r="D70" i="20"/>
  <c r="E70" i="20"/>
  <c r="F70" i="20"/>
  <c r="G70" i="20"/>
  <c r="H70" i="20"/>
  <c r="I70" i="20"/>
  <c r="J70" i="20"/>
  <c r="K70" i="20"/>
  <c r="L70" i="20"/>
  <c r="M70" i="20"/>
  <c r="N70" i="20"/>
  <c r="B71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B72" i="20"/>
  <c r="C72" i="20"/>
  <c r="D72" i="20"/>
  <c r="E72" i="20"/>
  <c r="F72" i="20"/>
  <c r="G72" i="20"/>
  <c r="H72" i="20"/>
  <c r="I72" i="20"/>
  <c r="J72" i="20"/>
  <c r="K72" i="20"/>
  <c r="L72" i="20"/>
  <c r="M72" i="20"/>
  <c r="N72" i="20"/>
  <c r="B73" i="20"/>
  <c r="C73" i="20"/>
  <c r="D73" i="20"/>
  <c r="E73" i="20"/>
  <c r="F73" i="20"/>
  <c r="G73" i="20"/>
  <c r="H73" i="20"/>
  <c r="I73" i="20"/>
  <c r="J73" i="20"/>
  <c r="K73" i="20"/>
  <c r="L73" i="20"/>
  <c r="M73" i="20"/>
  <c r="N73" i="20"/>
  <c r="B74" i="20"/>
  <c r="C74" i="20"/>
  <c r="D74" i="20"/>
  <c r="E74" i="20"/>
  <c r="F74" i="20"/>
  <c r="G74" i="20"/>
  <c r="H74" i="20"/>
  <c r="I74" i="20"/>
  <c r="J74" i="20"/>
  <c r="K74" i="20"/>
  <c r="L74" i="20"/>
  <c r="M74" i="20"/>
  <c r="N74" i="20"/>
  <c r="B75" i="20"/>
  <c r="C75" i="20"/>
  <c r="D75" i="20"/>
  <c r="E75" i="20"/>
  <c r="F75" i="20"/>
  <c r="G75" i="20"/>
  <c r="H75" i="20"/>
  <c r="I75" i="20"/>
  <c r="J75" i="20"/>
  <c r="K75" i="20"/>
  <c r="L75" i="20"/>
  <c r="M75" i="20"/>
  <c r="N75" i="20"/>
  <c r="B76" i="20"/>
  <c r="C76" i="20"/>
  <c r="D76" i="20"/>
  <c r="E76" i="20"/>
  <c r="F76" i="20"/>
  <c r="G76" i="20"/>
  <c r="H76" i="20"/>
  <c r="I76" i="20"/>
  <c r="J76" i="20"/>
  <c r="K76" i="20"/>
  <c r="L76" i="20"/>
  <c r="M76" i="20"/>
  <c r="N76" i="20"/>
  <c r="B77" i="20"/>
  <c r="C77" i="20"/>
  <c r="D77" i="20"/>
  <c r="E77" i="20"/>
  <c r="F77" i="20"/>
  <c r="G77" i="20"/>
  <c r="H77" i="20"/>
  <c r="I77" i="20"/>
  <c r="J77" i="20"/>
  <c r="K77" i="20"/>
  <c r="L77" i="20"/>
  <c r="M77" i="20"/>
  <c r="N77" i="20"/>
  <c r="B78" i="20"/>
  <c r="C78" i="20"/>
  <c r="D78" i="20"/>
  <c r="E78" i="20"/>
  <c r="F78" i="20"/>
  <c r="G78" i="20"/>
  <c r="H78" i="20"/>
  <c r="I78" i="20"/>
  <c r="J78" i="20"/>
  <c r="K78" i="20"/>
  <c r="L78" i="20"/>
  <c r="M78" i="20"/>
  <c r="N78" i="20"/>
  <c r="B79" i="20"/>
  <c r="C79" i="20"/>
  <c r="D79" i="20"/>
  <c r="E79" i="20"/>
  <c r="F79" i="20"/>
  <c r="G79" i="20"/>
  <c r="H79" i="20"/>
  <c r="I79" i="20"/>
  <c r="J79" i="20"/>
  <c r="K79" i="20"/>
  <c r="L79" i="20"/>
  <c r="M79" i="20"/>
  <c r="N79" i="20"/>
  <c r="B80" i="20"/>
  <c r="C80" i="20"/>
  <c r="D80" i="20"/>
  <c r="E80" i="20"/>
  <c r="F80" i="20"/>
  <c r="G80" i="20"/>
  <c r="H80" i="20"/>
  <c r="I80" i="20"/>
  <c r="J80" i="20"/>
  <c r="K80" i="20"/>
  <c r="L80" i="20"/>
  <c r="M80" i="20"/>
  <c r="N80" i="20"/>
  <c r="B81" i="20"/>
  <c r="C81" i="20"/>
  <c r="D81" i="20"/>
  <c r="E81" i="20"/>
  <c r="F81" i="20"/>
  <c r="G81" i="20"/>
  <c r="H81" i="20"/>
  <c r="I81" i="20"/>
  <c r="J81" i="20"/>
  <c r="K81" i="20"/>
  <c r="L81" i="20"/>
  <c r="M81" i="20"/>
  <c r="N81" i="20"/>
  <c r="B82" i="20"/>
  <c r="C82" i="20"/>
  <c r="D82" i="20"/>
  <c r="E82" i="20"/>
  <c r="F82" i="20"/>
  <c r="G82" i="20"/>
  <c r="H82" i="20"/>
  <c r="I82" i="20"/>
  <c r="J82" i="20"/>
  <c r="K82" i="20"/>
  <c r="L82" i="20"/>
  <c r="M82" i="20"/>
  <c r="N82" i="20"/>
  <c r="B83" i="20"/>
  <c r="C83" i="20"/>
  <c r="D83" i="20"/>
  <c r="E83" i="20"/>
  <c r="F83" i="20"/>
  <c r="G83" i="20"/>
  <c r="H83" i="20"/>
  <c r="I83" i="20"/>
  <c r="J83" i="20"/>
  <c r="K83" i="20"/>
  <c r="L83" i="20"/>
  <c r="M83" i="20"/>
  <c r="N83" i="20"/>
  <c r="B84" i="20"/>
  <c r="C84" i="20"/>
  <c r="D84" i="20"/>
  <c r="E84" i="20"/>
  <c r="F84" i="20"/>
  <c r="G84" i="20"/>
  <c r="H84" i="20"/>
  <c r="I84" i="20"/>
  <c r="J84" i="20"/>
  <c r="K84" i="20"/>
  <c r="L84" i="20"/>
  <c r="M84" i="20"/>
  <c r="N84" i="20"/>
  <c r="B85" i="20"/>
  <c r="C85" i="20"/>
  <c r="D85" i="20"/>
  <c r="E85" i="20"/>
  <c r="F85" i="20"/>
  <c r="G85" i="20"/>
  <c r="H85" i="20"/>
  <c r="I85" i="20"/>
  <c r="J85" i="20"/>
  <c r="K85" i="20"/>
  <c r="L85" i="20"/>
  <c r="M85" i="20"/>
  <c r="N85" i="20"/>
  <c r="B86" i="20"/>
  <c r="C86" i="20"/>
  <c r="D86" i="20"/>
  <c r="E86" i="20"/>
  <c r="F86" i="20"/>
  <c r="G86" i="20"/>
  <c r="H86" i="20"/>
  <c r="I86" i="20"/>
  <c r="J86" i="20"/>
  <c r="K86" i="20"/>
  <c r="L86" i="20"/>
  <c r="M86" i="20"/>
  <c r="N86" i="20"/>
  <c r="B87" i="20"/>
  <c r="C87" i="20"/>
  <c r="D87" i="20"/>
  <c r="E87" i="20"/>
  <c r="F87" i="20"/>
  <c r="G87" i="20"/>
  <c r="H87" i="20"/>
  <c r="I87" i="20"/>
  <c r="J87" i="20"/>
  <c r="K87" i="20"/>
  <c r="L87" i="20"/>
  <c r="M87" i="20"/>
  <c r="N87" i="20"/>
  <c r="B88" i="20"/>
  <c r="C88" i="20"/>
  <c r="D88" i="20"/>
  <c r="E88" i="20"/>
  <c r="F88" i="20"/>
  <c r="G88" i="20"/>
  <c r="H88" i="20"/>
  <c r="I88" i="20"/>
  <c r="J88" i="20"/>
  <c r="K88" i="20"/>
  <c r="L88" i="20"/>
  <c r="M88" i="20"/>
  <c r="N88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B66" i="19"/>
  <c r="C66" i="19"/>
  <c r="D66" i="19"/>
  <c r="E66" i="19"/>
  <c r="F66" i="19"/>
  <c r="G66" i="19"/>
  <c r="H66" i="19"/>
  <c r="I66" i="19"/>
  <c r="J66" i="19"/>
  <c r="K66" i="19"/>
  <c r="L66" i="19"/>
  <c r="M66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7" i="19"/>
  <c r="B68" i="19"/>
  <c r="C68" i="19"/>
  <c r="D68" i="19"/>
  <c r="E68" i="19"/>
  <c r="F68" i="19"/>
  <c r="G68" i="19"/>
  <c r="H68" i="19"/>
  <c r="I68" i="19"/>
  <c r="J68" i="19"/>
  <c r="K68" i="19"/>
  <c r="L68" i="19"/>
  <c r="M68" i="19"/>
  <c r="N68" i="19"/>
  <c r="B69" i="19"/>
  <c r="C69" i="19"/>
  <c r="D69" i="19"/>
  <c r="E69" i="19"/>
  <c r="F69" i="19"/>
  <c r="G69" i="19"/>
  <c r="H69" i="19"/>
  <c r="I69" i="19"/>
  <c r="J69" i="19"/>
  <c r="K69" i="19"/>
  <c r="L69" i="19"/>
  <c r="M69" i="19"/>
  <c r="N69" i="19"/>
  <c r="B70" i="19"/>
  <c r="C70" i="19"/>
  <c r="D70" i="19"/>
  <c r="E70" i="19"/>
  <c r="F70" i="19"/>
  <c r="G70" i="19"/>
  <c r="H70" i="19"/>
  <c r="I70" i="19"/>
  <c r="J70" i="19"/>
  <c r="K70" i="19"/>
  <c r="L70" i="19"/>
  <c r="M70" i="19"/>
  <c r="N70" i="19"/>
  <c r="B71" i="19"/>
  <c r="C71" i="19"/>
  <c r="D71" i="19"/>
  <c r="E71" i="19"/>
  <c r="F71" i="19"/>
  <c r="G71" i="19"/>
  <c r="H71" i="19"/>
  <c r="I71" i="19"/>
  <c r="J71" i="19"/>
  <c r="K71" i="19"/>
  <c r="L71" i="19"/>
  <c r="M71" i="19"/>
  <c r="N71" i="19"/>
  <c r="B72" i="19"/>
  <c r="C72" i="19"/>
  <c r="D72" i="19"/>
  <c r="E72" i="19"/>
  <c r="F72" i="19"/>
  <c r="G72" i="19"/>
  <c r="H72" i="19"/>
  <c r="I72" i="19"/>
  <c r="J72" i="19"/>
  <c r="K72" i="19"/>
  <c r="L72" i="19"/>
  <c r="M72" i="19"/>
  <c r="N72" i="19"/>
  <c r="B73" i="19"/>
  <c r="C73" i="19"/>
  <c r="D73" i="19"/>
  <c r="E73" i="19"/>
  <c r="F73" i="19"/>
  <c r="G73" i="19"/>
  <c r="H73" i="19"/>
  <c r="I73" i="19"/>
  <c r="J73" i="19"/>
  <c r="K73" i="19"/>
  <c r="L73" i="19"/>
  <c r="M73" i="19"/>
  <c r="N73" i="19"/>
  <c r="B74" i="19"/>
  <c r="C74" i="19"/>
  <c r="D74" i="19"/>
  <c r="E74" i="19"/>
  <c r="F74" i="19"/>
  <c r="G74" i="19"/>
  <c r="H74" i="19"/>
  <c r="I74" i="19"/>
  <c r="J74" i="19"/>
  <c r="K74" i="19"/>
  <c r="L74" i="19"/>
  <c r="M74" i="19"/>
  <c r="N74" i="19"/>
  <c r="B75" i="19"/>
  <c r="C75" i="19"/>
  <c r="D75" i="19"/>
  <c r="E75" i="19"/>
  <c r="F75" i="19"/>
  <c r="G75" i="19"/>
  <c r="H75" i="19"/>
  <c r="I75" i="19"/>
  <c r="J75" i="19"/>
  <c r="K75" i="19"/>
  <c r="L75" i="19"/>
  <c r="M75" i="19"/>
  <c r="N75" i="19"/>
  <c r="B76" i="19"/>
  <c r="C76" i="19"/>
  <c r="D76" i="19"/>
  <c r="E76" i="19"/>
  <c r="F76" i="19"/>
  <c r="G76" i="19"/>
  <c r="H76" i="19"/>
  <c r="I76" i="19"/>
  <c r="J76" i="19"/>
  <c r="K76" i="19"/>
  <c r="L76" i="19"/>
  <c r="M76" i="19"/>
  <c r="N76" i="19"/>
  <c r="B77" i="19"/>
  <c r="C77" i="19"/>
  <c r="D77" i="19"/>
  <c r="E77" i="19"/>
  <c r="F77" i="19"/>
  <c r="G77" i="19"/>
  <c r="H77" i="19"/>
  <c r="I77" i="19"/>
  <c r="J77" i="19"/>
  <c r="K77" i="19"/>
  <c r="L77" i="19"/>
  <c r="M77" i="19"/>
  <c r="N77" i="19"/>
  <c r="B78" i="19"/>
  <c r="C78" i="19"/>
  <c r="D78" i="19"/>
  <c r="E78" i="19"/>
  <c r="F78" i="19"/>
  <c r="G78" i="19"/>
  <c r="H78" i="19"/>
  <c r="I78" i="19"/>
  <c r="J78" i="19"/>
  <c r="K78" i="19"/>
  <c r="L78" i="19"/>
  <c r="M78" i="19"/>
  <c r="N78" i="19"/>
  <c r="B79" i="19"/>
  <c r="C79" i="19"/>
  <c r="D79" i="19"/>
  <c r="E79" i="19"/>
  <c r="F79" i="19"/>
  <c r="G79" i="19"/>
  <c r="H79" i="19"/>
  <c r="I79" i="19"/>
  <c r="J79" i="19"/>
  <c r="K79" i="19"/>
  <c r="L79" i="19"/>
  <c r="M79" i="19"/>
  <c r="N79" i="19"/>
  <c r="B80" i="19"/>
  <c r="C80" i="19"/>
  <c r="D80" i="19"/>
  <c r="E80" i="19"/>
  <c r="F80" i="19"/>
  <c r="G80" i="19"/>
  <c r="H80" i="19"/>
  <c r="I80" i="19"/>
  <c r="J80" i="19"/>
  <c r="K80" i="19"/>
  <c r="L80" i="19"/>
  <c r="M80" i="19"/>
  <c r="N80" i="19"/>
  <c r="B81" i="19"/>
  <c r="C81" i="19"/>
  <c r="D81" i="19"/>
  <c r="E81" i="19"/>
  <c r="F81" i="19"/>
  <c r="G81" i="19"/>
  <c r="H81" i="19"/>
  <c r="I81" i="19"/>
  <c r="J81" i="19"/>
  <c r="K81" i="19"/>
  <c r="L81" i="19"/>
  <c r="M81" i="19"/>
  <c r="N81" i="19"/>
  <c r="B82" i="19"/>
  <c r="C82" i="19"/>
  <c r="D82" i="19"/>
  <c r="E82" i="19"/>
  <c r="F82" i="19"/>
  <c r="G82" i="19"/>
  <c r="H82" i="19"/>
  <c r="I82" i="19"/>
  <c r="J82" i="19"/>
  <c r="K82" i="19"/>
  <c r="L82" i="19"/>
  <c r="M82" i="19"/>
  <c r="N82" i="19"/>
  <c r="B83" i="19"/>
  <c r="C83" i="19"/>
  <c r="D83" i="19"/>
  <c r="E83" i="19"/>
  <c r="F83" i="19"/>
  <c r="G83" i="19"/>
  <c r="H83" i="19"/>
  <c r="I83" i="19"/>
  <c r="J83" i="19"/>
  <c r="K83" i="19"/>
  <c r="L83" i="19"/>
  <c r="M83" i="19"/>
  <c r="N83" i="19"/>
  <c r="B84" i="19"/>
  <c r="C84" i="19"/>
  <c r="D84" i="19"/>
  <c r="E84" i="19"/>
  <c r="F84" i="19"/>
  <c r="G84" i="19"/>
  <c r="H84" i="19"/>
  <c r="I84" i="19"/>
  <c r="J84" i="19"/>
  <c r="K84" i="19"/>
  <c r="L84" i="19"/>
  <c r="M84" i="19"/>
  <c r="N84" i="19"/>
  <c r="B85" i="19"/>
  <c r="C85" i="19"/>
  <c r="D85" i="19"/>
  <c r="E85" i="19"/>
  <c r="F85" i="19"/>
  <c r="G85" i="19"/>
  <c r="H85" i="19"/>
  <c r="I85" i="19"/>
  <c r="J85" i="19"/>
  <c r="K85" i="19"/>
  <c r="L85" i="19"/>
  <c r="M85" i="19"/>
  <c r="N85" i="19"/>
  <c r="B86" i="19"/>
  <c r="C86" i="19"/>
  <c r="D86" i="19"/>
  <c r="E86" i="19"/>
  <c r="F86" i="19"/>
  <c r="G86" i="19"/>
  <c r="H86" i="19"/>
  <c r="I86" i="19"/>
  <c r="J86" i="19"/>
  <c r="K86" i="19"/>
  <c r="L86" i="19"/>
  <c r="M86" i="19"/>
  <c r="N86" i="19"/>
  <c r="B87" i="19"/>
  <c r="C87" i="19"/>
  <c r="D87" i="19"/>
  <c r="E87" i="19"/>
  <c r="F87" i="19"/>
  <c r="G87" i="19"/>
  <c r="H87" i="19"/>
  <c r="I87" i="19"/>
  <c r="J87" i="19"/>
  <c r="K87" i="19"/>
  <c r="L87" i="19"/>
  <c r="M87" i="19"/>
  <c r="N87" i="19"/>
  <c r="B88" i="19"/>
  <c r="C88" i="19"/>
  <c r="D88" i="19"/>
  <c r="E88" i="19"/>
  <c r="F88" i="19"/>
  <c r="G88" i="19"/>
  <c r="H88" i="19"/>
  <c r="I88" i="19"/>
  <c r="J88" i="19"/>
  <c r="K88" i="19"/>
  <c r="L88" i="19"/>
  <c r="M88" i="19"/>
  <c r="N88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B65" i="19"/>
  <c r="K35" i="21" l="1"/>
  <c r="L35" i="21"/>
  <c r="M35" i="21"/>
  <c r="N35" i="21"/>
  <c r="K36" i="21"/>
  <c r="L36" i="21"/>
  <c r="M36" i="21"/>
  <c r="N36" i="21"/>
  <c r="K37" i="21"/>
  <c r="L37" i="21"/>
  <c r="M37" i="21"/>
  <c r="N37" i="21"/>
  <c r="K38" i="21"/>
  <c r="L38" i="21"/>
  <c r="M38" i="21"/>
  <c r="N38" i="21"/>
  <c r="K39" i="21"/>
  <c r="L39" i="21"/>
  <c r="M39" i="21"/>
  <c r="N39" i="21"/>
  <c r="K40" i="21"/>
  <c r="L40" i="21"/>
  <c r="M40" i="21"/>
  <c r="N40" i="21"/>
  <c r="K41" i="21"/>
  <c r="L41" i="21"/>
  <c r="M41" i="21"/>
  <c r="N41" i="21"/>
  <c r="K42" i="21"/>
  <c r="L42" i="21"/>
  <c r="M42" i="21"/>
  <c r="N42" i="21"/>
  <c r="K43" i="21"/>
  <c r="L43" i="21"/>
  <c r="M43" i="21"/>
  <c r="N43" i="21"/>
  <c r="K44" i="21"/>
  <c r="L44" i="21"/>
  <c r="M44" i="21"/>
  <c r="N44" i="21"/>
  <c r="K45" i="21"/>
  <c r="L45" i="21"/>
  <c r="M45" i="21"/>
  <c r="N45" i="21"/>
  <c r="K46" i="21"/>
  <c r="L46" i="21"/>
  <c r="M46" i="21"/>
  <c r="N46" i="21"/>
  <c r="K47" i="21"/>
  <c r="L47" i="21"/>
  <c r="M47" i="21"/>
  <c r="N47" i="21"/>
  <c r="K48" i="21"/>
  <c r="L48" i="21"/>
  <c r="M48" i="21"/>
  <c r="N48" i="21"/>
  <c r="K49" i="21"/>
  <c r="L49" i="21"/>
  <c r="M49" i="21"/>
  <c r="N49" i="21"/>
  <c r="K50" i="21"/>
  <c r="L50" i="21"/>
  <c r="M50" i="21"/>
  <c r="N50" i="21"/>
  <c r="K51" i="21"/>
  <c r="L51" i="21"/>
  <c r="M51" i="21"/>
  <c r="N51" i="21"/>
  <c r="K52" i="21"/>
  <c r="L52" i="21"/>
  <c r="M52" i="21"/>
  <c r="N52" i="21"/>
  <c r="K53" i="21"/>
  <c r="L53" i="21"/>
  <c r="M53" i="21"/>
  <c r="N53" i="21"/>
  <c r="K54" i="21"/>
  <c r="L54" i="21"/>
  <c r="M54" i="21"/>
  <c r="N54" i="21"/>
  <c r="K55" i="21"/>
  <c r="L55" i="21"/>
  <c r="M55" i="21"/>
  <c r="N55" i="21"/>
  <c r="K56" i="21"/>
  <c r="L56" i="21"/>
  <c r="M56" i="21"/>
  <c r="N56" i="21"/>
  <c r="K57" i="21"/>
  <c r="L57" i="21"/>
  <c r="M57" i="21"/>
  <c r="N57" i="21"/>
  <c r="K58" i="21"/>
  <c r="L58" i="21"/>
  <c r="M58" i="21"/>
  <c r="N58" i="21"/>
  <c r="K59" i="21"/>
  <c r="L59" i="21"/>
  <c r="M59" i="21"/>
  <c r="N59" i="21"/>
  <c r="K60" i="21"/>
  <c r="L60" i="21"/>
  <c r="M60" i="21"/>
  <c r="N60" i="21"/>
  <c r="K61" i="21"/>
  <c r="L61" i="21"/>
  <c r="M61" i="21"/>
  <c r="N61" i="21"/>
  <c r="K62" i="21"/>
  <c r="L62" i="21"/>
  <c r="M62" i="21"/>
  <c r="N62" i="21"/>
  <c r="K63" i="21"/>
  <c r="L63" i="21"/>
  <c r="M63" i="21"/>
  <c r="N63" i="21"/>
  <c r="N34" i="21"/>
  <c r="M34" i="21"/>
  <c r="L34" i="21"/>
  <c r="K34" i="21"/>
  <c r="G35" i="21"/>
  <c r="H35" i="21"/>
  <c r="I35" i="21"/>
  <c r="J35" i="21"/>
  <c r="G36" i="21"/>
  <c r="H36" i="21"/>
  <c r="I36" i="21"/>
  <c r="J36" i="21"/>
  <c r="G37" i="21"/>
  <c r="H37" i="21"/>
  <c r="I37" i="21"/>
  <c r="J37" i="21"/>
  <c r="G38" i="21"/>
  <c r="H38" i="21"/>
  <c r="I38" i="21"/>
  <c r="J38" i="21"/>
  <c r="G39" i="21"/>
  <c r="H39" i="21"/>
  <c r="I39" i="21"/>
  <c r="J39" i="21"/>
  <c r="G40" i="21"/>
  <c r="H40" i="21"/>
  <c r="I40" i="21"/>
  <c r="J40" i="21"/>
  <c r="G41" i="21"/>
  <c r="H41" i="21"/>
  <c r="I41" i="21"/>
  <c r="J41" i="21"/>
  <c r="G42" i="21"/>
  <c r="H42" i="21"/>
  <c r="I42" i="21"/>
  <c r="J42" i="21"/>
  <c r="G43" i="21"/>
  <c r="H43" i="21"/>
  <c r="I43" i="21"/>
  <c r="J43" i="21"/>
  <c r="G44" i="21"/>
  <c r="H44" i="21"/>
  <c r="I44" i="21"/>
  <c r="J44" i="21"/>
  <c r="G45" i="21"/>
  <c r="H45" i="21"/>
  <c r="I45" i="21"/>
  <c r="J45" i="21"/>
  <c r="G46" i="21"/>
  <c r="H46" i="21"/>
  <c r="I46" i="21"/>
  <c r="J46" i="21"/>
  <c r="G47" i="21"/>
  <c r="H47" i="21"/>
  <c r="I47" i="21"/>
  <c r="J47" i="21"/>
  <c r="G48" i="21"/>
  <c r="H48" i="21"/>
  <c r="I48" i="21"/>
  <c r="J48" i="21"/>
  <c r="G49" i="21"/>
  <c r="H49" i="21"/>
  <c r="I49" i="21"/>
  <c r="J49" i="21"/>
  <c r="G50" i="21"/>
  <c r="H50" i="21"/>
  <c r="I50" i="21"/>
  <c r="J50" i="21"/>
  <c r="G51" i="21"/>
  <c r="H51" i="21"/>
  <c r="I51" i="21"/>
  <c r="J51" i="21"/>
  <c r="G52" i="21"/>
  <c r="H52" i="21"/>
  <c r="I52" i="21"/>
  <c r="J52" i="21"/>
  <c r="G53" i="21"/>
  <c r="H53" i="21"/>
  <c r="I53" i="21"/>
  <c r="J53" i="21"/>
  <c r="G54" i="21"/>
  <c r="H54" i="21"/>
  <c r="I54" i="21"/>
  <c r="J54" i="21"/>
  <c r="G55" i="21"/>
  <c r="H55" i="21"/>
  <c r="I55" i="21"/>
  <c r="J55" i="21"/>
  <c r="G56" i="21"/>
  <c r="H56" i="21"/>
  <c r="I56" i="21"/>
  <c r="J56" i="21"/>
  <c r="G57" i="21"/>
  <c r="H57" i="21"/>
  <c r="I57" i="21"/>
  <c r="J57" i="21"/>
  <c r="G58" i="21"/>
  <c r="H58" i="21"/>
  <c r="I58" i="21"/>
  <c r="J58" i="21"/>
  <c r="G59" i="21"/>
  <c r="H59" i="21"/>
  <c r="I59" i="21"/>
  <c r="J59" i="21"/>
  <c r="G60" i="21"/>
  <c r="H60" i="21"/>
  <c r="I60" i="21"/>
  <c r="J60" i="21"/>
  <c r="G61" i="21"/>
  <c r="H61" i="21"/>
  <c r="I61" i="21"/>
  <c r="J61" i="21"/>
  <c r="G62" i="21"/>
  <c r="H62" i="21"/>
  <c r="I62" i="21"/>
  <c r="J62" i="21"/>
  <c r="G63" i="21"/>
  <c r="H63" i="21"/>
  <c r="I63" i="21"/>
  <c r="J63" i="21"/>
  <c r="J34" i="21"/>
  <c r="I34" i="21"/>
  <c r="H34" i="21"/>
  <c r="G34" i="21"/>
  <c r="E35" i="21"/>
  <c r="F35" i="21"/>
  <c r="E36" i="21"/>
  <c r="F36" i="21"/>
  <c r="E37" i="21"/>
  <c r="F37" i="21"/>
  <c r="E38" i="21"/>
  <c r="F38" i="21"/>
  <c r="E39" i="21"/>
  <c r="F39" i="21"/>
  <c r="E40" i="21"/>
  <c r="F40" i="21"/>
  <c r="E41" i="21"/>
  <c r="F41" i="21"/>
  <c r="E42" i="21"/>
  <c r="F42" i="21"/>
  <c r="E43" i="21"/>
  <c r="F43" i="21"/>
  <c r="E44" i="21"/>
  <c r="F44" i="21"/>
  <c r="E45" i="21"/>
  <c r="F45" i="21"/>
  <c r="E46" i="21"/>
  <c r="F46" i="21"/>
  <c r="E47" i="21"/>
  <c r="F47" i="21"/>
  <c r="E48" i="21"/>
  <c r="F48" i="21"/>
  <c r="E49" i="21"/>
  <c r="F49" i="21"/>
  <c r="E50" i="21"/>
  <c r="F50" i="21"/>
  <c r="E51" i="21"/>
  <c r="F51" i="21"/>
  <c r="E52" i="21"/>
  <c r="F52" i="21"/>
  <c r="E53" i="21"/>
  <c r="F53" i="21"/>
  <c r="E54" i="21"/>
  <c r="F54" i="21"/>
  <c r="E55" i="21"/>
  <c r="F55" i="21"/>
  <c r="E56" i="21"/>
  <c r="F56" i="21"/>
  <c r="E57" i="21"/>
  <c r="F57" i="21"/>
  <c r="E58" i="21"/>
  <c r="F58" i="21"/>
  <c r="E59" i="21"/>
  <c r="F59" i="21"/>
  <c r="E60" i="21"/>
  <c r="F60" i="21"/>
  <c r="E61" i="21"/>
  <c r="F61" i="21"/>
  <c r="E62" i="21"/>
  <c r="F62" i="21"/>
  <c r="E63" i="21"/>
  <c r="F63" i="21"/>
  <c r="F34" i="21"/>
  <c r="E34" i="21"/>
  <c r="B35" i="21"/>
  <c r="C35" i="21"/>
  <c r="D35" i="21"/>
  <c r="B36" i="21"/>
  <c r="C36" i="21"/>
  <c r="D36" i="21"/>
  <c r="B37" i="21"/>
  <c r="C37" i="21"/>
  <c r="D37" i="21"/>
  <c r="B38" i="21"/>
  <c r="C38" i="21"/>
  <c r="D38" i="21"/>
  <c r="B39" i="21"/>
  <c r="C39" i="21"/>
  <c r="D39" i="21"/>
  <c r="B40" i="21"/>
  <c r="C40" i="21"/>
  <c r="D40" i="21"/>
  <c r="B41" i="21"/>
  <c r="C41" i="21"/>
  <c r="D41" i="21"/>
  <c r="B42" i="21"/>
  <c r="C42" i="21"/>
  <c r="D42" i="21"/>
  <c r="B43" i="21"/>
  <c r="C43" i="21"/>
  <c r="D43" i="21"/>
  <c r="B44" i="21"/>
  <c r="C44" i="21"/>
  <c r="D44" i="21"/>
  <c r="B45" i="21"/>
  <c r="C45" i="21"/>
  <c r="D45" i="21"/>
  <c r="B46" i="21"/>
  <c r="C46" i="21"/>
  <c r="D46" i="21"/>
  <c r="B47" i="21"/>
  <c r="C47" i="21"/>
  <c r="D47" i="21"/>
  <c r="B48" i="21"/>
  <c r="C48" i="21"/>
  <c r="D48" i="21"/>
  <c r="B49" i="21"/>
  <c r="C49" i="21"/>
  <c r="D49" i="21"/>
  <c r="B50" i="21"/>
  <c r="C50" i="21"/>
  <c r="D50" i="21"/>
  <c r="B51" i="21"/>
  <c r="C51" i="21"/>
  <c r="D51" i="21"/>
  <c r="B52" i="21"/>
  <c r="C52" i="21"/>
  <c r="D52" i="21"/>
  <c r="B53" i="21"/>
  <c r="C53" i="21"/>
  <c r="D53" i="21"/>
  <c r="B54" i="21"/>
  <c r="C54" i="21"/>
  <c r="D54" i="21"/>
  <c r="B55" i="21"/>
  <c r="C55" i="21"/>
  <c r="D55" i="21"/>
  <c r="B56" i="21"/>
  <c r="C56" i="21"/>
  <c r="D56" i="21"/>
  <c r="B57" i="21"/>
  <c r="C57" i="21"/>
  <c r="D57" i="21"/>
  <c r="B58" i="21"/>
  <c r="C58" i="21"/>
  <c r="D58" i="21"/>
  <c r="B59" i="21"/>
  <c r="C59" i="21"/>
  <c r="D59" i="21"/>
  <c r="B60" i="21"/>
  <c r="C60" i="21"/>
  <c r="D60" i="21"/>
  <c r="B61" i="21"/>
  <c r="C61" i="21"/>
  <c r="D61" i="21"/>
  <c r="B62" i="21"/>
  <c r="C62" i="21"/>
  <c r="D62" i="21"/>
  <c r="B63" i="21"/>
  <c r="C63" i="21"/>
  <c r="D63" i="21"/>
  <c r="D34" i="21"/>
  <c r="C34" i="21"/>
  <c r="B34" i="21"/>
  <c r="K35" i="20"/>
  <c r="L35" i="20"/>
  <c r="M35" i="20"/>
  <c r="N35" i="20"/>
  <c r="K36" i="20"/>
  <c r="L36" i="20"/>
  <c r="M36" i="20"/>
  <c r="N36" i="20"/>
  <c r="K37" i="20"/>
  <c r="L37" i="20"/>
  <c r="M37" i="20"/>
  <c r="N37" i="20"/>
  <c r="K38" i="20"/>
  <c r="L38" i="20"/>
  <c r="M38" i="20"/>
  <c r="N38" i="20"/>
  <c r="K39" i="20"/>
  <c r="L39" i="20"/>
  <c r="M39" i="20"/>
  <c r="N39" i="20"/>
  <c r="K40" i="20"/>
  <c r="L40" i="20"/>
  <c r="M40" i="20"/>
  <c r="N40" i="20"/>
  <c r="K41" i="20"/>
  <c r="L41" i="20"/>
  <c r="M41" i="20"/>
  <c r="N41" i="20"/>
  <c r="K42" i="20"/>
  <c r="L42" i="20"/>
  <c r="M42" i="20"/>
  <c r="N42" i="20"/>
  <c r="K43" i="20"/>
  <c r="L43" i="20"/>
  <c r="M43" i="20"/>
  <c r="N43" i="20"/>
  <c r="K44" i="20"/>
  <c r="L44" i="20"/>
  <c r="M44" i="20"/>
  <c r="N44" i="20"/>
  <c r="K45" i="20"/>
  <c r="L45" i="20"/>
  <c r="M45" i="20"/>
  <c r="N45" i="20"/>
  <c r="K46" i="20"/>
  <c r="L46" i="20"/>
  <c r="M46" i="20"/>
  <c r="N46" i="20"/>
  <c r="K47" i="20"/>
  <c r="L47" i="20"/>
  <c r="M47" i="20"/>
  <c r="N47" i="20"/>
  <c r="K48" i="20"/>
  <c r="L48" i="20"/>
  <c r="M48" i="20"/>
  <c r="N48" i="20"/>
  <c r="K49" i="20"/>
  <c r="L49" i="20"/>
  <c r="M49" i="20"/>
  <c r="N49" i="20"/>
  <c r="K50" i="20"/>
  <c r="L50" i="20"/>
  <c r="M50" i="20"/>
  <c r="N50" i="20"/>
  <c r="K51" i="20"/>
  <c r="L51" i="20"/>
  <c r="M51" i="20"/>
  <c r="N51" i="20"/>
  <c r="K52" i="20"/>
  <c r="L52" i="20"/>
  <c r="M52" i="20"/>
  <c r="N52" i="20"/>
  <c r="K53" i="20"/>
  <c r="L53" i="20"/>
  <c r="M53" i="20"/>
  <c r="N53" i="20"/>
  <c r="K54" i="20"/>
  <c r="L54" i="20"/>
  <c r="M54" i="20"/>
  <c r="N54" i="20"/>
  <c r="K55" i="20"/>
  <c r="L55" i="20"/>
  <c r="M55" i="20"/>
  <c r="N55" i="20"/>
  <c r="K56" i="20"/>
  <c r="L56" i="20"/>
  <c r="M56" i="20"/>
  <c r="N56" i="20"/>
  <c r="K57" i="20"/>
  <c r="L57" i="20"/>
  <c r="M57" i="20"/>
  <c r="N57" i="20"/>
  <c r="K58" i="20"/>
  <c r="L58" i="20"/>
  <c r="M58" i="20"/>
  <c r="N58" i="20"/>
  <c r="K59" i="20"/>
  <c r="L59" i="20"/>
  <c r="M59" i="20"/>
  <c r="N59" i="20"/>
  <c r="K60" i="20"/>
  <c r="L60" i="20"/>
  <c r="M60" i="20"/>
  <c r="N60" i="20"/>
  <c r="K61" i="20"/>
  <c r="L61" i="20"/>
  <c r="M61" i="20"/>
  <c r="N61" i="20"/>
  <c r="K62" i="20"/>
  <c r="L62" i="20"/>
  <c r="M62" i="20"/>
  <c r="N62" i="20"/>
  <c r="K63" i="20"/>
  <c r="L63" i="20"/>
  <c r="M63" i="20"/>
  <c r="N63" i="20"/>
  <c r="N34" i="20"/>
  <c r="M34" i="20"/>
  <c r="L34" i="20"/>
  <c r="K34" i="20"/>
  <c r="G35" i="20"/>
  <c r="H35" i="20"/>
  <c r="I35" i="20"/>
  <c r="J35" i="20"/>
  <c r="G36" i="20"/>
  <c r="H36" i="20"/>
  <c r="I36" i="20"/>
  <c r="J36" i="20"/>
  <c r="G37" i="20"/>
  <c r="H37" i="20"/>
  <c r="I37" i="20"/>
  <c r="J37" i="20"/>
  <c r="G38" i="20"/>
  <c r="H38" i="20"/>
  <c r="I38" i="20"/>
  <c r="J38" i="20"/>
  <c r="G39" i="20"/>
  <c r="H39" i="20"/>
  <c r="I39" i="20"/>
  <c r="J39" i="20"/>
  <c r="G40" i="20"/>
  <c r="H40" i="20"/>
  <c r="I40" i="20"/>
  <c r="J40" i="20"/>
  <c r="G41" i="20"/>
  <c r="H41" i="20"/>
  <c r="I41" i="20"/>
  <c r="J41" i="20"/>
  <c r="G42" i="20"/>
  <c r="H42" i="20"/>
  <c r="I42" i="20"/>
  <c r="J42" i="20"/>
  <c r="G43" i="20"/>
  <c r="H43" i="20"/>
  <c r="I43" i="20"/>
  <c r="J43" i="20"/>
  <c r="G44" i="20"/>
  <c r="H44" i="20"/>
  <c r="I44" i="20"/>
  <c r="J44" i="20"/>
  <c r="G45" i="20"/>
  <c r="H45" i="20"/>
  <c r="I45" i="20"/>
  <c r="J45" i="20"/>
  <c r="G46" i="20"/>
  <c r="H46" i="20"/>
  <c r="I46" i="20"/>
  <c r="J46" i="20"/>
  <c r="G47" i="20"/>
  <c r="H47" i="20"/>
  <c r="I47" i="20"/>
  <c r="J47" i="20"/>
  <c r="G48" i="20"/>
  <c r="H48" i="20"/>
  <c r="I48" i="20"/>
  <c r="J48" i="20"/>
  <c r="G49" i="20"/>
  <c r="H49" i="20"/>
  <c r="I49" i="20"/>
  <c r="J49" i="20"/>
  <c r="G50" i="20"/>
  <c r="H50" i="20"/>
  <c r="I50" i="20"/>
  <c r="J50" i="20"/>
  <c r="G51" i="20"/>
  <c r="H51" i="20"/>
  <c r="I51" i="20"/>
  <c r="J51" i="20"/>
  <c r="G52" i="20"/>
  <c r="H52" i="20"/>
  <c r="I52" i="20"/>
  <c r="J52" i="20"/>
  <c r="G53" i="20"/>
  <c r="H53" i="20"/>
  <c r="I53" i="20"/>
  <c r="J53" i="20"/>
  <c r="G54" i="20"/>
  <c r="H54" i="20"/>
  <c r="I54" i="20"/>
  <c r="J54" i="20"/>
  <c r="G55" i="20"/>
  <c r="H55" i="20"/>
  <c r="I55" i="20"/>
  <c r="J55" i="20"/>
  <c r="G56" i="20"/>
  <c r="H56" i="20"/>
  <c r="I56" i="20"/>
  <c r="J56" i="20"/>
  <c r="G57" i="20"/>
  <c r="H57" i="20"/>
  <c r="I57" i="20"/>
  <c r="J57" i="20"/>
  <c r="G58" i="20"/>
  <c r="H58" i="20"/>
  <c r="I58" i="20"/>
  <c r="J58" i="20"/>
  <c r="G59" i="20"/>
  <c r="H59" i="20"/>
  <c r="I59" i="20"/>
  <c r="J59" i="20"/>
  <c r="G60" i="20"/>
  <c r="H60" i="20"/>
  <c r="I60" i="20"/>
  <c r="J60" i="20"/>
  <c r="G61" i="20"/>
  <c r="H61" i="20"/>
  <c r="I61" i="20"/>
  <c r="J61" i="20"/>
  <c r="G62" i="20"/>
  <c r="H62" i="20"/>
  <c r="I62" i="20"/>
  <c r="J62" i="20"/>
  <c r="G63" i="20"/>
  <c r="H63" i="20"/>
  <c r="I63" i="20"/>
  <c r="J63" i="20"/>
  <c r="J34" i="20"/>
  <c r="I34" i="20"/>
  <c r="H34" i="20"/>
  <c r="G34" i="20"/>
  <c r="E35" i="20"/>
  <c r="F35" i="20"/>
  <c r="E36" i="20"/>
  <c r="F36" i="20"/>
  <c r="E37" i="20"/>
  <c r="F37" i="20"/>
  <c r="E38" i="20"/>
  <c r="F38" i="20"/>
  <c r="E39" i="20"/>
  <c r="F39" i="20"/>
  <c r="E40" i="20"/>
  <c r="F40" i="20"/>
  <c r="E41" i="20"/>
  <c r="F41" i="20"/>
  <c r="E42" i="20"/>
  <c r="F42" i="20"/>
  <c r="E43" i="20"/>
  <c r="F43" i="20"/>
  <c r="E44" i="20"/>
  <c r="F44" i="20"/>
  <c r="E45" i="20"/>
  <c r="F45" i="20"/>
  <c r="E46" i="20"/>
  <c r="F46" i="20"/>
  <c r="E47" i="20"/>
  <c r="F47" i="20"/>
  <c r="E48" i="20"/>
  <c r="F48" i="20"/>
  <c r="E49" i="20"/>
  <c r="F49" i="20"/>
  <c r="E50" i="20"/>
  <c r="F50" i="20"/>
  <c r="E51" i="20"/>
  <c r="F51" i="20"/>
  <c r="E52" i="20"/>
  <c r="F52" i="20"/>
  <c r="E53" i="20"/>
  <c r="F53" i="20"/>
  <c r="E54" i="20"/>
  <c r="F54" i="20"/>
  <c r="E55" i="20"/>
  <c r="F55" i="20"/>
  <c r="E56" i="20"/>
  <c r="F56" i="20"/>
  <c r="E57" i="20"/>
  <c r="F57" i="20"/>
  <c r="E58" i="20"/>
  <c r="F58" i="20"/>
  <c r="E59" i="20"/>
  <c r="F59" i="20"/>
  <c r="E60" i="20"/>
  <c r="F60" i="20"/>
  <c r="E61" i="20"/>
  <c r="F61" i="20"/>
  <c r="E62" i="20"/>
  <c r="F62" i="20"/>
  <c r="E63" i="20"/>
  <c r="F63" i="20"/>
  <c r="F34" i="20"/>
  <c r="E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D34" i="20"/>
  <c r="C34" i="20"/>
  <c r="B34" i="20"/>
  <c r="B34" i="19" l="1"/>
  <c r="C34" i="19"/>
  <c r="D34" i="19"/>
  <c r="E34" i="19"/>
  <c r="F34" i="19"/>
  <c r="G34" i="19"/>
  <c r="H34" i="19"/>
  <c r="I34" i="19"/>
  <c r="J34" i="19"/>
  <c r="K34" i="19"/>
  <c r="L34" i="19"/>
  <c r="M34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N41" i="19" l="1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N40" i="19"/>
  <c r="M40" i="19"/>
  <c r="L40" i="19"/>
  <c r="K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J40" i="19"/>
  <c r="I40" i="19"/>
  <c r="H40" i="19"/>
  <c r="G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40" i="19"/>
  <c r="B187" i="13" l="1"/>
  <c r="C187" i="13"/>
  <c r="D187" i="13"/>
  <c r="E187" i="13"/>
  <c r="F187" i="13"/>
  <c r="G187" i="13"/>
  <c r="H187" i="13"/>
  <c r="I187" i="13"/>
  <c r="J187" i="13"/>
  <c r="K187" i="13"/>
  <c r="L187" i="13"/>
  <c r="M187" i="13"/>
  <c r="N187" i="13"/>
  <c r="B188" i="13"/>
  <c r="C188" i="13"/>
  <c r="D188" i="13"/>
  <c r="E188" i="13"/>
  <c r="F188" i="13"/>
  <c r="G188" i="13"/>
  <c r="H188" i="13"/>
  <c r="I188" i="13"/>
  <c r="J188" i="13"/>
  <c r="K188" i="13"/>
  <c r="L188" i="13"/>
  <c r="M188" i="13"/>
  <c r="N188" i="13"/>
  <c r="B189" i="13"/>
  <c r="C189" i="13"/>
  <c r="D189" i="13"/>
  <c r="E189" i="13"/>
  <c r="F189" i="13"/>
  <c r="G189" i="13"/>
  <c r="H189" i="13"/>
  <c r="I189" i="13"/>
  <c r="J189" i="13"/>
  <c r="K189" i="13"/>
  <c r="L189" i="13"/>
  <c r="M189" i="13"/>
  <c r="N189" i="13"/>
  <c r="B190" i="13"/>
  <c r="C190" i="13"/>
  <c r="D190" i="13"/>
  <c r="E190" i="13"/>
  <c r="F190" i="13"/>
  <c r="G190" i="13"/>
  <c r="H190" i="13"/>
  <c r="I190" i="13"/>
  <c r="J190" i="13"/>
  <c r="K190" i="13"/>
  <c r="L190" i="13"/>
  <c r="M190" i="13"/>
  <c r="N190" i="13"/>
  <c r="B191" i="13"/>
  <c r="C191" i="13"/>
  <c r="D191" i="13"/>
  <c r="E191" i="13"/>
  <c r="F191" i="13"/>
  <c r="G191" i="13"/>
  <c r="H191" i="13"/>
  <c r="I191" i="13"/>
  <c r="J191" i="13"/>
  <c r="K191" i="13"/>
  <c r="L191" i="13"/>
  <c r="M191" i="13"/>
  <c r="N191" i="13"/>
  <c r="B192" i="13"/>
  <c r="C192" i="13"/>
  <c r="D192" i="13"/>
  <c r="E192" i="13"/>
  <c r="F192" i="13"/>
  <c r="G192" i="13"/>
  <c r="H192" i="13"/>
  <c r="I192" i="13"/>
  <c r="J192" i="13"/>
  <c r="K192" i="13"/>
  <c r="L192" i="13"/>
  <c r="M192" i="13"/>
  <c r="N192" i="13"/>
  <c r="B124" i="15" l="1"/>
  <c r="C124" i="15"/>
  <c r="D124" i="15"/>
  <c r="E124" i="15"/>
  <c r="F124" i="15"/>
  <c r="G124" i="15"/>
  <c r="H124" i="15"/>
  <c r="I124" i="15"/>
  <c r="J124" i="15"/>
  <c r="K124" i="15"/>
  <c r="L124" i="15"/>
  <c r="M124" i="15"/>
  <c r="N124" i="15"/>
  <c r="B125" i="15"/>
  <c r="C125" i="15"/>
  <c r="D125" i="15"/>
  <c r="E125" i="15"/>
  <c r="F125" i="15"/>
  <c r="G125" i="15"/>
  <c r="H125" i="15"/>
  <c r="I125" i="15"/>
  <c r="J125" i="15"/>
  <c r="K125" i="15"/>
  <c r="L125" i="15"/>
  <c r="M125" i="15"/>
  <c r="N125" i="15"/>
  <c r="B124" i="13"/>
  <c r="C124" i="13"/>
  <c r="D124" i="13"/>
  <c r="E124" i="13"/>
  <c r="F124" i="13"/>
  <c r="G124" i="13"/>
  <c r="H124" i="13"/>
  <c r="I124" i="13"/>
  <c r="J124" i="13"/>
  <c r="K124" i="13"/>
  <c r="L124" i="13"/>
  <c r="M124" i="13"/>
  <c r="N124" i="13"/>
  <c r="B125" i="13"/>
  <c r="C125" i="13"/>
  <c r="D125" i="13"/>
  <c r="E125" i="13"/>
  <c r="F125" i="13"/>
  <c r="G125" i="13"/>
  <c r="H125" i="13"/>
  <c r="I125" i="13"/>
  <c r="J125" i="13"/>
  <c r="K125" i="13"/>
  <c r="L125" i="13"/>
  <c r="M125" i="13"/>
  <c r="N125" i="13"/>
  <c r="B126" i="13"/>
  <c r="C126" i="13"/>
  <c r="D126" i="13"/>
  <c r="E126" i="13"/>
  <c r="F126" i="13"/>
  <c r="G126" i="13"/>
  <c r="H126" i="13"/>
  <c r="I126" i="13"/>
  <c r="J126" i="13"/>
  <c r="K126" i="13"/>
  <c r="L126" i="13"/>
  <c r="M126" i="13"/>
  <c r="N126" i="13"/>
  <c r="B127" i="13"/>
  <c r="C127" i="13"/>
  <c r="D127" i="13"/>
  <c r="E127" i="13"/>
  <c r="F127" i="13"/>
  <c r="G127" i="13"/>
  <c r="H127" i="13"/>
  <c r="I127" i="13"/>
  <c r="J127" i="13"/>
  <c r="K127" i="13"/>
  <c r="L127" i="13"/>
  <c r="M127" i="13"/>
  <c r="N127" i="13"/>
  <c r="B128" i="13"/>
  <c r="C128" i="13"/>
  <c r="D128" i="13"/>
  <c r="E128" i="13"/>
  <c r="F128" i="13"/>
  <c r="G128" i="13"/>
  <c r="H128" i="13"/>
  <c r="I128" i="13"/>
  <c r="J128" i="13"/>
  <c r="K128" i="13"/>
  <c r="L128" i="13"/>
  <c r="M128" i="13"/>
  <c r="N128" i="13"/>
  <c r="B129" i="13"/>
  <c r="C129" i="13"/>
  <c r="D129" i="13"/>
  <c r="E129" i="13"/>
  <c r="F129" i="13"/>
  <c r="G129" i="13"/>
  <c r="H129" i="13"/>
  <c r="I129" i="13"/>
  <c r="J129" i="13"/>
  <c r="K129" i="13"/>
  <c r="L129" i="13"/>
  <c r="M129" i="13"/>
  <c r="N129" i="13"/>
  <c r="B130" i="13"/>
  <c r="C130" i="13"/>
  <c r="D130" i="13"/>
  <c r="E130" i="13"/>
  <c r="F130" i="13"/>
  <c r="G130" i="13"/>
  <c r="H130" i="13"/>
  <c r="I130" i="13"/>
  <c r="J130" i="13"/>
  <c r="K130" i="13"/>
  <c r="L130" i="13"/>
  <c r="M130" i="13"/>
  <c r="N130" i="13"/>
  <c r="B131" i="13"/>
  <c r="C131" i="13"/>
  <c r="D131" i="13"/>
  <c r="E131" i="13"/>
  <c r="F131" i="13"/>
  <c r="G131" i="13"/>
  <c r="H131" i="13"/>
  <c r="I131" i="13"/>
  <c r="J131" i="13"/>
  <c r="K131" i="13"/>
  <c r="L131" i="13"/>
  <c r="M131" i="13"/>
  <c r="N131" i="13"/>
  <c r="B132" i="13"/>
  <c r="C132" i="13"/>
  <c r="D132" i="13"/>
  <c r="E132" i="13"/>
  <c r="F132" i="13"/>
  <c r="G132" i="13"/>
  <c r="H132" i="13"/>
  <c r="I132" i="13"/>
  <c r="J132" i="13"/>
  <c r="K132" i="13"/>
  <c r="L132" i="13"/>
  <c r="M132" i="13"/>
  <c r="N132" i="13"/>
  <c r="B133" i="13"/>
  <c r="C133" i="13"/>
  <c r="D133" i="13"/>
  <c r="E133" i="13"/>
  <c r="F133" i="13"/>
  <c r="G133" i="13"/>
  <c r="H133" i="13"/>
  <c r="I133" i="13"/>
  <c r="J133" i="13"/>
  <c r="K133" i="13"/>
  <c r="L133" i="13"/>
  <c r="M133" i="13"/>
  <c r="N133" i="13"/>
  <c r="B134" i="13"/>
  <c r="C134" i="13"/>
  <c r="D134" i="13"/>
  <c r="E134" i="13"/>
  <c r="F134" i="13"/>
  <c r="G134" i="13"/>
  <c r="H134" i="13"/>
  <c r="I134" i="13"/>
  <c r="J134" i="13"/>
  <c r="K134" i="13"/>
  <c r="L134" i="13"/>
  <c r="M134" i="13"/>
  <c r="N134" i="13"/>
  <c r="B135" i="13"/>
  <c r="C135" i="13"/>
  <c r="D135" i="13"/>
  <c r="E135" i="13"/>
  <c r="F135" i="13"/>
  <c r="G135" i="13"/>
  <c r="H135" i="13"/>
  <c r="I135" i="13"/>
  <c r="J135" i="13"/>
  <c r="K135" i="13"/>
  <c r="L135" i="13"/>
  <c r="M135" i="13"/>
  <c r="N135" i="13"/>
  <c r="B136" i="13"/>
  <c r="C136" i="13"/>
  <c r="D136" i="13"/>
  <c r="E136" i="13"/>
  <c r="F136" i="13"/>
  <c r="G136" i="13"/>
  <c r="H136" i="13"/>
  <c r="I136" i="13"/>
  <c r="J136" i="13"/>
  <c r="K136" i="13"/>
  <c r="L136" i="13"/>
  <c r="M136" i="13"/>
  <c r="N136" i="13"/>
  <c r="B137" i="13"/>
  <c r="C137" i="13"/>
  <c r="D137" i="13"/>
  <c r="E137" i="13"/>
  <c r="F137" i="13"/>
  <c r="G137" i="13"/>
  <c r="H137" i="13"/>
  <c r="I137" i="13"/>
  <c r="J137" i="13"/>
  <c r="K137" i="13"/>
  <c r="L137" i="13"/>
  <c r="M137" i="13"/>
  <c r="N137" i="13"/>
  <c r="B138" i="13"/>
  <c r="C138" i="13"/>
  <c r="D138" i="13"/>
  <c r="E138" i="13"/>
  <c r="F138" i="13"/>
  <c r="G138" i="13"/>
  <c r="H138" i="13"/>
  <c r="I138" i="13"/>
  <c r="J138" i="13"/>
  <c r="K138" i="13"/>
  <c r="L138" i="13"/>
  <c r="M138" i="13"/>
  <c r="N138" i="13"/>
  <c r="B139" i="13"/>
  <c r="C139" i="13"/>
  <c r="D139" i="13"/>
  <c r="E139" i="13"/>
  <c r="F139" i="13"/>
  <c r="G139" i="13"/>
  <c r="H139" i="13"/>
  <c r="I139" i="13"/>
  <c r="J139" i="13"/>
  <c r="K139" i="13"/>
  <c r="L139" i="13"/>
  <c r="M139" i="13"/>
  <c r="N139" i="13"/>
  <c r="B140" i="13"/>
  <c r="C140" i="13"/>
  <c r="D140" i="13"/>
  <c r="E140" i="13"/>
  <c r="F140" i="13"/>
  <c r="G140" i="13"/>
  <c r="H140" i="13"/>
  <c r="I140" i="13"/>
  <c r="J140" i="13"/>
  <c r="K140" i="13"/>
  <c r="L140" i="13"/>
  <c r="M140" i="13"/>
  <c r="N140" i="13"/>
  <c r="B141" i="13"/>
  <c r="C141" i="13"/>
  <c r="D141" i="13"/>
  <c r="E141" i="13"/>
  <c r="F141" i="13"/>
  <c r="G141" i="13"/>
  <c r="H141" i="13"/>
  <c r="I141" i="13"/>
  <c r="J141" i="13"/>
  <c r="K141" i="13"/>
  <c r="L141" i="13"/>
  <c r="M141" i="13"/>
  <c r="N141" i="13"/>
  <c r="B142" i="13"/>
  <c r="C142" i="13"/>
  <c r="D142" i="13"/>
  <c r="E142" i="13"/>
  <c r="F142" i="13"/>
  <c r="G142" i="13"/>
  <c r="H142" i="13"/>
  <c r="I142" i="13"/>
  <c r="J142" i="13"/>
  <c r="K142" i="13"/>
  <c r="L142" i="13"/>
  <c r="M142" i="13"/>
  <c r="N142" i="13"/>
  <c r="B143" i="13"/>
  <c r="C143" i="13"/>
  <c r="D143" i="13"/>
  <c r="E143" i="13"/>
  <c r="F143" i="13"/>
  <c r="G143" i="13"/>
  <c r="H143" i="13"/>
  <c r="I143" i="13"/>
  <c r="J143" i="13"/>
  <c r="K143" i="13"/>
  <c r="L143" i="13"/>
  <c r="M143" i="13"/>
  <c r="N143" i="13"/>
  <c r="B144" i="13"/>
  <c r="C144" i="13"/>
  <c r="D144" i="13"/>
  <c r="E144" i="13"/>
  <c r="F144" i="13"/>
  <c r="G144" i="13"/>
  <c r="H144" i="13"/>
  <c r="I144" i="13"/>
  <c r="J144" i="13"/>
  <c r="K144" i="13"/>
  <c r="L144" i="13"/>
  <c r="M144" i="13"/>
  <c r="N144" i="13"/>
  <c r="B145" i="13"/>
  <c r="C145" i="13"/>
  <c r="D145" i="13"/>
  <c r="E145" i="13"/>
  <c r="F145" i="13"/>
  <c r="G145" i="13"/>
  <c r="H145" i="13"/>
  <c r="I145" i="13"/>
  <c r="J145" i="13"/>
  <c r="K145" i="13"/>
  <c r="L145" i="13"/>
  <c r="M145" i="13"/>
  <c r="N145" i="13"/>
  <c r="B146" i="13"/>
  <c r="C146" i="13"/>
  <c r="D146" i="13"/>
  <c r="E146" i="13"/>
  <c r="F146" i="13"/>
  <c r="G146" i="13"/>
  <c r="H146" i="13"/>
  <c r="I146" i="13"/>
  <c r="J146" i="13"/>
  <c r="K146" i="13"/>
  <c r="L146" i="13"/>
  <c r="M146" i="13"/>
  <c r="N146" i="13"/>
  <c r="B147" i="13"/>
  <c r="C147" i="13"/>
  <c r="D147" i="13"/>
  <c r="E147" i="13"/>
  <c r="F147" i="13"/>
  <c r="G147" i="13"/>
  <c r="H147" i="13"/>
  <c r="I147" i="13"/>
  <c r="J147" i="13"/>
  <c r="K147" i="13"/>
  <c r="L147" i="13"/>
  <c r="M147" i="13"/>
  <c r="N147" i="13"/>
  <c r="B148" i="13"/>
  <c r="C148" i="13"/>
  <c r="D148" i="13"/>
  <c r="E148" i="13"/>
  <c r="F148" i="13"/>
  <c r="G148" i="13"/>
  <c r="H148" i="13"/>
  <c r="I148" i="13"/>
  <c r="J148" i="13"/>
  <c r="K148" i="13"/>
  <c r="L148" i="13"/>
  <c r="M148" i="13"/>
  <c r="N148" i="13"/>
  <c r="B149" i="13"/>
  <c r="C149" i="13"/>
  <c r="D149" i="13"/>
  <c r="E149" i="13"/>
  <c r="F149" i="13"/>
  <c r="G149" i="13"/>
  <c r="H149" i="13"/>
  <c r="I149" i="13"/>
  <c r="J149" i="13"/>
  <c r="K149" i="13"/>
  <c r="L149" i="13"/>
  <c r="M149" i="13"/>
  <c r="N149" i="13"/>
  <c r="B150" i="13"/>
  <c r="C150" i="13"/>
  <c r="D150" i="13"/>
  <c r="E150" i="13"/>
  <c r="F150" i="13"/>
  <c r="G150" i="13"/>
  <c r="H150" i="13"/>
  <c r="I150" i="13"/>
  <c r="J150" i="13"/>
  <c r="K150" i="13"/>
  <c r="L150" i="13"/>
  <c r="M150" i="13"/>
  <c r="N150" i="13"/>
  <c r="B151" i="13"/>
  <c r="C151" i="13"/>
  <c r="D151" i="13"/>
  <c r="E151" i="13"/>
  <c r="F151" i="13"/>
  <c r="G151" i="13"/>
  <c r="H151" i="13"/>
  <c r="I151" i="13"/>
  <c r="J151" i="13"/>
  <c r="K151" i="13"/>
  <c r="L151" i="13"/>
  <c r="M151" i="13"/>
  <c r="N151" i="13"/>
  <c r="B152" i="13"/>
  <c r="C152" i="13"/>
  <c r="D152" i="13"/>
  <c r="E152" i="13"/>
  <c r="F152" i="13"/>
  <c r="G152" i="13"/>
  <c r="H152" i="13"/>
  <c r="I152" i="13"/>
  <c r="J152" i="13"/>
  <c r="K152" i="13"/>
  <c r="L152" i="13"/>
  <c r="M152" i="13"/>
  <c r="N152" i="13"/>
  <c r="B153" i="13"/>
  <c r="C153" i="13"/>
  <c r="D153" i="13"/>
  <c r="E153" i="13"/>
  <c r="F153" i="13"/>
  <c r="G153" i="13"/>
  <c r="H153" i="13"/>
  <c r="I153" i="13"/>
  <c r="J153" i="13"/>
  <c r="K153" i="13"/>
  <c r="L153" i="13"/>
  <c r="M153" i="13"/>
  <c r="N153" i="13"/>
  <c r="B154" i="13"/>
  <c r="C154" i="13"/>
  <c r="D154" i="13"/>
  <c r="E154" i="13"/>
  <c r="F154" i="13"/>
  <c r="G154" i="13"/>
  <c r="H154" i="13"/>
  <c r="I154" i="13"/>
  <c r="J154" i="13"/>
  <c r="K154" i="13"/>
  <c r="L154" i="13"/>
  <c r="M154" i="13"/>
  <c r="N154" i="13"/>
  <c r="B155" i="13"/>
  <c r="C155" i="13"/>
  <c r="D155" i="13"/>
  <c r="E155" i="13"/>
  <c r="F155" i="13"/>
  <c r="G155" i="13"/>
  <c r="H155" i="13"/>
  <c r="I155" i="13"/>
  <c r="J155" i="13"/>
  <c r="K155" i="13"/>
  <c r="L155" i="13"/>
  <c r="M155" i="13"/>
  <c r="N155" i="13"/>
  <c r="B156" i="13"/>
  <c r="C156" i="13"/>
  <c r="D156" i="13"/>
  <c r="E156" i="13"/>
  <c r="F156" i="13"/>
  <c r="G156" i="13"/>
  <c r="H156" i="13"/>
  <c r="I156" i="13"/>
  <c r="J156" i="13"/>
  <c r="K156" i="13"/>
  <c r="L156" i="13"/>
  <c r="M156" i="13"/>
  <c r="N156" i="13"/>
  <c r="B157" i="13"/>
  <c r="C157" i="13"/>
  <c r="D157" i="13"/>
  <c r="E157" i="13"/>
  <c r="F157" i="13"/>
  <c r="G157" i="13"/>
  <c r="H157" i="13"/>
  <c r="I157" i="13"/>
  <c r="J157" i="13"/>
  <c r="K157" i="13"/>
  <c r="L157" i="13"/>
  <c r="M157" i="13"/>
  <c r="N157" i="13"/>
  <c r="B158" i="13"/>
  <c r="C158" i="13"/>
  <c r="D158" i="13"/>
  <c r="E158" i="13"/>
  <c r="F158" i="13"/>
  <c r="G158" i="13"/>
  <c r="H158" i="13"/>
  <c r="I158" i="13"/>
  <c r="J158" i="13"/>
  <c r="K158" i="13"/>
  <c r="L158" i="13"/>
  <c r="M158" i="13"/>
  <c r="N158" i="13"/>
  <c r="B159" i="13"/>
  <c r="C159" i="13"/>
  <c r="D159" i="13"/>
  <c r="E159" i="13"/>
  <c r="F159" i="13"/>
  <c r="G159" i="13"/>
  <c r="H159" i="13"/>
  <c r="I159" i="13"/>
  <c r="J159" i="13"/>
  <c r="K159" i="13"/>
  <c r="L159" i="13"/>
  <c r="M159" i="13"/>
  <c r="N159" i="13"/>
  <c r="B160" i="13"/>
  <c r="C160" i="13"/>
  <c r="D160" i="13"/>
  <c r="E160" i="13"/>
  <c r="F160" i="13"/>
  <c r="G160" i="13"/>
  <c r="H160" i="13"/>
  <c r="I160" i="13"/>
  <c r="J160" i="13"/>
  <c r="K160" i="13"/>
  <c r="L160" i="13"/>
  <c r="M160" i="13"/>
  <c r="N160" i="13"/>
  <c r="B161" i="13"/>
  <c r="C161" i="13"/>
  <c r="D161" i="13"/>
  <c r="E161" i="13"/>
  <c r="F161" i="13"/>
  <c r="G161" i="13"/>
  <c r="H161" i="13"/>
  <c r="I161" i="13"/>
  <c r="J161" i="13"/>
  <c r="K161" i="13"/>
  <c r="L161" i="13"/>
  <c r="M161" i="13"/>
  <c r="N161" i="13"/>
  <c r="B162" i="13"/>
  <c r="C162" i="13"/>
  <c r="D162" i="13"/>
  <c r="E162" i="13"/>
  <c r="F162" i="13"/>
  <c r="G162" i="13"/>
  <c r="H162" i="13"/>
  <c r="I162" i="13"/>
  <c r="J162" i="13"/>
  <c r="K162" i="13"/>
  <c r="L162" i="13"/>
  <c r="M162" i="13"/>
  <c r="N162" i="13"/>
  <c r="B163" i="13"/>
  <c r="C163" i="13"/>
  <c r="D163" i="13"/>
  <c r="E163" i="13"/>
  <c r="F163" i="13"/>
  <c r="G163" i="13"/>
  <c r="H163" i="13"/>
  <c r="I163" i="13"/>
  <c r="J163" i="13"/>
  <c r="K163" i="13"/>
  <c r="L163" i="13"/>
  <c r="M163" i="13"/>
  <c r="N163" i="13"/>
  <c r="B164" i="13"/>
  <c r="C164" i="13"/>
  <c r="D164" i="13"/>
  <c r="E164" i="13"/>
  <c r="F164" i="13"/>
  <c r="G164" i="13"/>
  <c r="H164" i="13"/>
  <c r="I164" i="13"/>
  <c r="J164" i="13"/>
  <c r="K164" i="13"/>
  <c r="L164" i="13"/>
  <c r="M164" i="13"/>
  <c r="N164" i="13"/>
  <c r="B165" i="13"/>
  <c r="C165" i="13"/>
  <c r="D165" i="13"/>
  <c r="E165" i="13"/>
  <c r="F165" i="13"/>
  <c r="G165" i="13"/>
  <c r="H165" i="13"/>
  <c r="I165" i="13"/>
  <c r="J165" i="13"/>
  <c r="K165" i="13"/>
  <c r="L165" i="13"/>
  <c r="M165" i="13"/>
  <c r="N165" i="13"/>
  <c r="B166" i="13"/>
  <c r="C166" i="13"/>
  <c r="D166" i="13"/>
  <c r="E166" i="13"/>
  <c r="F166" i="13"/>
  <c r="G166" i="13"/>
  <c r="H166" i="13"/>
  <c r="I166" i="13"/>
  <c r="J166" i="13"/>
  <c r="K166" i="13"/>
  <c r="L166" i="13"/>
  <c r="M166" i="13"/>
  <c r="N166" i="13"/>
  <c r="B167" i="13"/>
  <c r="C167" i="13"/>
  <c r="D167" i="13"/>
  <c r="E167" i="13"/>
  <c r="F167" i="13"/>
  <c r="G167" i="13"/>
  <c r="H167" i="13"/>
  <c r="I167" i="13"/>
  <c r="J167" i="13"/>
  <c r="K167" i="13"/>
  <c r="L167" i="13"/>
  <c r="M167" i="13"/>
  <c r="N167" i="13"/>
  <c r="B168" i="13"/>
  <c r="C168" i="13"/>
  <c r="D168" i="13"/>
  <c r="E168" i="13"/>
  <c r="F168" i="13"/>
  <c r="G168" i="13"/>
  <c r="H168" i="13"/>
  <c r="I168" i="13"/>
  <c r="J168" i="13"/>
  <c r="K168" i="13"/>
  <c r="L168" i="13"/>
  <c r="M168" i="13"/>
  <c r="N168" i="13"/>
  <c r="B169" i="13"/>
  <c r="C169" i="13"/>
  <c r="D169" i="13"/>
  <c r="E169" i="13"/>
  <c r="F169" i="13"/>
  <c r="G169" i="13"/>
  <c r="H169" i="13"/>
  <c r="I169" i="13"/>
  <c r="J169" i="13"/>
  <c r="K169" i="13"/>
  <c r="L169" i="13"/>
  <c r="M169" i="13"/>
  <c r="N169" i="13"/>
  <c r="B170" i="13"/>
  <c r="C170" i="13"/>
  <c r="D170" i="13"/>
  <c r="E170" i="13"/>
  <c r="F170" i="13"/>
  <c r="G170" i="13"/>
  <c r="H170" i="13"/>
  <c r="I170" i="13"/>
  <c r="J170" i="13"/>
  <c r="K170" i="13"/>
  <c r="L170" i="13"/>
  <c r="M170" i="13"/>
  <c r="N170" i="13"/>
  <c r="B171" i="13"/>
  <c r="C171" i="13"/>
  <c r="D171" i="13"/>
  <c r="E171" i="13"/>
  <c r="F171" i="13"/>
  <c r="G171" i="13"/>
  <c r="H171" i="13"/>
  <c r="I171" i="13"/>
  <c r="J171" i="13"/>
  <c r="K171" i="13"/>
  <c r="L171" i="13"/>
  <c r="M171" i="13"/>
  <c r="N171" i="13"/>
  <c r="B172" i="13"/>
  <c r="C172" i="13"/>
  <c r="D172" i="13"/>
  <c r="E172" i="13"/>
  <c r="F172" i="13"/>
  <c r="G172" i="13"/>
  <c r="H172" i="13"/>
  <c r="I172" i="13"/>
  <c r="J172" i="13"/>
  <c r="K172" i="13"/>
  <c r="L172" i="13"/>
  <c r="M172" i="13"/>
  <c r="N172" i="13"/>
  <c r="B173" i="13"/>
  <c r="C173" i="13"/>
  <c r="D173" i="13"/>
  <c r="E173" i="13"/>
  <c r="F173" i="13"/>
  <c r="G173" i="13"/>
  <c r="H173" i="13"/>
  <c r="I173" i="13"/>
  <c r="J173" i="13"/>
  <c r="K173" i="13"/>
  <c r="L173" i="13"/>
  <c r="M173" i="13"/>
  <c r="N173" i="13"/>
  <c r="B174" i="13"/>
  <c r="C174" i="13"/>
  <c r="D174" i="13"/>
  <c r="E174" i="13"/>
  <c r="F174" i="13"/>
  <c r="G174" i="13"/>
  <c r="H174" i="13"/>
  <c r="I174" i="13"/>
  <c r="J174" i="13"/>
  <c r="K174" i="13"/>
  <c r="L174" i="13"/>
  <c r="M174" i="13"/>
  <c r="N174" i="13"/>
  <c r="B175" i="13"/>
  <c r="C175" i="13"/>
  <c r="D175" i="13"/>
  <c r="E175" i="13"/>
  <c r="F175" i="13"/>
  <c r="G175" i="13"/>
  <c r="H175" i="13"/>
  <c r="I175" i="13"/>
  <c r="J175" i="13"/>
  <c r="K175" i="13"/>
  <c r="L175" i="13"/>
  <c r="M175" i="13"/>
  <c r="N175" i="13"/>
  <c r="B176" i="13"/>
  <c r="C176" i="13"/>
  <c r="D176" i="13"/>
  <c r="E176" i="13"/>
  <c r="F176" i="13"/>
  <c r="G176" i="13"/>
  <c r="H176" i="13"/>
  <c r="I176" i="13"/>
  <c r="J176" i="13"/>
  <c r="K176" i="13"/>
  <c r="L176" i="13"/>
  <c r="M176" i="13"/>
  <c r="N176" i="13"/>
  <c r="B177" i="13"/>
  <c r="C177" i="13"/>
  <c r="D177" i="13"/>
  <c r="E177" i="13"/>
  <c r="F177" i="13"/>
  <c r="G177" i="13"/>
  <c r="H177" i="13"/>
  <c r="I177" i="13"/>
  <c r="J177" i="13"/>
  <c r="K177" i="13"/>
  <c r="L177" i="13"/>
  <c r="M177" i="13"/>
  <c r="N177" i="13"/>
  <c r="B178" i="13"/>
  <c r="C178" i="13"/>
  <c r="D178" i="13"/>
  <c r="E178" i="13"/>
  <c r="F178" i="13"/>
  <c r="G178" i="13"/>
  <c r="H178" i="13"/>
  <c r="I178" i="13"/>
  <c r="J178" i="13"/>
  <c r="K178" i="13"/>
  <c r="L178" i="13"/>
  <c r="M178" i="13"/>
  <c r="N178" i="13"/>
  <c r="B179" i="13"/>
  <c r="C179" i="13"/>
  <c r="D179" i="13"/>
  <c r="E179" i="13"/>
  <c r="F179" i="13"/>
  <c r="G179" i="13"/>
  <c r="H179" i="13"/>
  <c r="I179" i="13"/>
  <c r="J179" i="13"/>
  <c r="K179" i="13"/>
  <c r="L179" i="13"/>
  <c r="M179" i="13"/>
  <c r="N179" i="13"/>
  <c r="B180" i="13"/>
  <c r="C180" i="13"/>
  <c r="D180" i="13"/>
  <c r="E180" i="13"/>
  <c r="F180" i="13"/>
  <c r="G180" i="13"/>
  <c r="H180" i="13"/>
  <c r="I180" i="13"/>
  <c r="J180" i="13"/>
  <c r="K180" i="13"/>
  <c r="L180" i="13"/>
  <c r="M180" i="13"/>
  <c r="N180" i="13"/>
  <c r="B181" i="13"/>
  <c r="C181" i="13"/>
  <c r="D181" i="13"/>
  <c r="E181" i="13"/>
  <c r="F181" i="13"/>
  <c r="G181" i="13"/>
  <c r="H181" i="13"/>
  <c r="I181" i="13"/>
  <c r="J181" i="13"/>
  <c r="K181" i="13"/>
  <c r="L181" i="13"/>
  <c r="M181" i="13"/>
  <c r="N181" i="13"/>
  <c r="B182" i="13"/>
  <c r="C182" i="13"/>
  <c r="D182" i="13"/>
  <c r="E182" i="13"/>
  <c r="F182" i="13"/>
  <c r="G182" i="13"/>
  <c r="H182" i="13"/>
  <c r="I182" i="13"/>
  <c r="J182" i="13"/>
  <c r="K182" i="13"/>
  <c r="L182" i="13"/>
  <c r="M182" i="13"/>
  <c r="N182" i="13"/>
  <c r="B183" i="13"/>
  <c r="C183" i="13"/>
  <c r="D183" i="13"/>
  <c r="E183" i="13"/>
  <c r="F183" i="13"/>
  <c r="G183" i="13"/>
  <c r="H183" i="13"/>
  <c r="I183" i="13"/>
  <c r="J183" i="13"/>
  <c r="K183" i="13"/>
  <c r="L183" i="13"/>
  <c r="M183" i="13"/>
  <c r="N183" i="13"/>
  <c r="B184" i="13"/>
  <c r="C184" i="13"/>
  <c r="D184" i="13"/>
  <c r="E184" i="13"/>
  <c r="F184" i="13"/>
  <c r="G184" i="13"/>
  <c r="H184" i="13"/>
  <c r="I184" i="13"/>
  <c r="J184" i="13"/>
  <c r="K184" i="13"/>
  <c r="L184" i="13"/>
  <c r="M184" i="13"/>
  <c r="N184" i="13"/>
  <c r="B185" i="13"/>
  <c r="C185" i="13"/>
  <c r="D185" i="13"/>
  <c r="E185" i="13"/>
  <c r="F185" i="13"/>
  <c r="G185" i="13"/>
  <c r="H185" i="13"/>
  <c r="I185" i="13"/>
  <c r="J185" i="13"/>
  <c r="K185" i="13"/>
  <c r="L185" i="13"/>
  <c r="M185" i="13"/>
  <c r="N185" i="13"/>
  <c r="B186" i="13"/>
  <c r="C186" i="13"/>
  <c r="D186" i="13"/>
  <c r="E186" i="13"/>
  <c r="F186" i="13"/>
  <c r="G186" i="13"/>
  <c r="H186" i="13"/>
  <c r="I186" i="13"/>
  <c r="J186" i="13"/>
  <c r="K186" i="13"/>
  <c r="L186" i="13"/>
  <c r="M186" i="13"/>
  <c r="N186" i="13"/>
</calcChain>
</file>

<file path=xl/sharedStrings.xml><?xml version="1.0" encoding="utf-8"?>
<sst xmlns="http://schemas.openxmlformats.org/spreadsheetml/2006/main" count="237" uniqueCount="20">
  <si>
    <t>Дата</t>
  </si>
  <si>
    <t>1 взр. / 2 взр.</t>
  </si>
  <si>
    <t>1 / 2 / 3 / 4 взр.</t>
  </si>
  <si>
    <t>2 взр.</t>
  </si>
  <si>
    <t xml:space="preserve">1 взр. </t>
  </si>
  <si>
    <t>1 взр.</t>
  </si>
  <si>
    <t xml:space="preserve">3 взр. </t>
  </si>
  <si>
    <t>4 взр.</t>
  </si>
  <si>
    <t>Апартаменты 
(Green Park)</t>
  </si>
  <si>
    <t>Люкс двухкомнатный (Green Park)</t>
  </si>
  <si>
    <r>
      <t xml:space="preserve">Стандарт улучшенный с </t>
    </r>
    <r>
      <rPr>
        <b/>
        <sz val="10"/>
        <color rgb="FFC00000"/>
        <rFont val="Calibri"/>
        <family val="2"/>
        <charset val="204"/>
        <scheme val="minor"/>
      </rPr>
      <t xml:space="preserve">двумя </t>
    </r>
    <r>
      <rPr>
        <b/>
        <sz val="10"/>
        <color rgb="FF000000"/>
        <rFont val="Calibri"/>
        <family val="2"/>
        <charset val="204"/>
        <scheme val="minor"/>
      </rPr>
      <t>односпальными кроватями (Green Park)</t>
    </r>
  </si>
  <si>
    <t>Стандарт улучшенный с двумя односпальными кроватями (Green Park)</t>
  </si>
  <si>
    <t>Люкс двухкомнатный  
(Green Park)</t>
  </si>
  <si>
    <r>
      <t xml:space="preserve">Стандарт улучшенный с большой кроватью и </t>
    </r>
    <r>
      <rPr>
        <b/>
        <u/>
        <sz val="10"/>
        <color rgb="FFC00000"/>
        <rFont val="Calibri"/>
        <family val="2"/>
        <charset val="204"/>
        <scheme val="minor"/>
      </rPr>
      <t>креслом</t>
    </r>
    <r>
      <rPr>
        <b/>
        <sz val="10"/>
        <color theme="1"/>
        <rFont val="Calibri"/>
        <family val="2"/>
        <charset val="204"/>
        <scheme val="minor"/>
      </rPr>
      <t xml:space="preserve">  (Green Park)</t>
    </r>
  </si>
  <si>
    <t>1 / 2 / 3 взр.</t>
  </si>
  <si>
    <r>
      <t xml:space="preserve">Стандарт улучшенный с большой кроватью и </t>
    </r>
    <r>
      <rPr>
        <b/>
        <u/>
        <sz val="10"/>
        <color rgb="FFC00000"/>
        <rFont val="Calibri"/>
        <family val="2"/>
        <charset val="204"/>
        <scheme val="minor"/>
      </rPr>
      <t xml:space="preserve">креслом </t>
    </r>
    <r>
      <rPr>
        <b/>
        <sz val="10"/>
        <color rgb="FF000000"/>
        <rFont val="Calibri"/>
        <family val="2"/>
        <charset val="204"/>
        <scheme val="minor"/>
      </rPr>
      <t xml:space="preserve"> (Green Park)</t>
    </r>
  </si>
  <si>
    <t>Стандарт улучшенный  с одной двуспальной и одной двухъярусной кроватью (Green Park)</t>
  </si>
  <si>
    <r>
      <t xml:space="preserve">Стандарт улучшенный с двуспальной  кроватью и </t>
    </r>
    <r>
      <rPr>
        <b/>
        <u/>
        <sz val="10"/>
        <color rgb="FFC00000"/>
        <rFont val="Calibri"/>
        <family val="2"/>
        <charset val="204"/>
        <scheme val="minor"/>
      </rPr>
      <t>террасой</t>
    </r>
    <r>
      <rPr>
        <b/>
        <sz val="10"/>
        <color theme="1"/>
        <rFont val="Calibri"/>
        <family val="2"/>
        <charset val="204"/>
        <scheme val="minor"/>
      </rPr>
      <t xml:space="preserve">  (Green Park)</t>
    </r>
  </si>
  <si>
    <r>
      <t xml:space="preserve">Стандарт улучшенный с двумя односпальными кроватями и </t>
    </r>
    <r>
      <rPr>
        <b/>
        <u/>
        <sz val="10"/>
        <color rgb="FFC00000"/>
        <rFont val="Calibri"/>
        <family val="2"/>
        <charset val="204"/>
        <scheme val="minor"/>
      </rPr>
      <t>террасой</t>
    </r>
    <r>
      <rPr>
        <b/>
        <sz val="10"/>
        <color theme="1"/>
        <rFont val="Calibri"/>
        <family val="2"/>
        <charset val="204"/>
        <scheme val="minor"/>
      </rPr>
      <t xml:space="preserve"> (Green Park)</t>
    </r>
  </si>
  <si>
    <r>
      <t xml:space="preserve">Стандарт улучшенный с двуспальной кроватью и </t>
    </r>
    <r>
      <rPr>
        <b/>
        <u/>
        <sz val="10"/>
        <color theme="1"/>
        <rFont val="Calibri"/>
        <family val="2"/>
        <charset val="204"/>
        <scheme val="minor"/>
      </rPr>
      <t>креслом</t>
    </r>
    <r>
      <rPr>
        <b/>
        <sz val="10"/>
        <color theme="1"/>
        <rFont val="Calibri"/>
        <family val="2"/>
        <charset val="204"/>
        <scheme val="minor"/>
      </rPr>
      <t xml:space="preserve">  (Green Park)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</si>
</sst>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\ _₽"/>
    <numFmt numFmtId="166" formatCode="_-* #,##0\ _₽_-;\-* #,##0\ _₽_-;_-* &quot;-&quot;??\ _₽_-;_-@_-"/>
  </numFmts>
  <fonts count="10" x14ac:knownFonts="1"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0"/>
      <color rgb="FFC00000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81E4F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/>
    </xf>
    <xf numFmtId="0" fontId="6" fillId="0" borderId="0" xfId="0" applyFont="1"/>
    <xf numFmtId="14" fontId="2" fillId="5" borderId="1" xfId="0" applyNumberFormat="1" applyFont="1" applyFill="1" applyBorder="1" applyAlignment="1">
      <alignment horizontal="center"/>
    </xf>
    <xf numFmtId="0" fontId="2" fillId="0" borderId="0" xfId="0" applyFont="1" applyFill="1"/>
    <xf numFmtId="166" fontId="6" fillId="0" borderId="1" xfId="1" applyNumberFormat="1" applyFont="1" applyFill="1" applyBorder="1" applyAlignment="1">
      <alignment horizontal="center"/>
    </xf>
    <xf numFmtId="166" fontId="2" fillId="0" borderId="1" xfId="1" applyNumberFormat="1" applyFont="1" applyBorder="1"/>
    <xf numFmtId="166" fontId="2" fillId="4" borderId="1" xfId="1" applyNumberFormat="1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/>
    <xf numFmtId="14" fontId="2" fillId="6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center"/>
    </xf>
    <xf numFmtId="166" fontId="6" fillId="8" borderId="1" xfId="1" applyNumberFormat="1" applyFont="1" applyFill="1" applyBorder="1" applyAlignment="1">
      <alignment vertical="center"/>
    </xf>
    <xf numFmtId="166" fontId="2" fillId="8" borderId="1" xfId="1" applyNumberFormat="1" applyFont="1" applyFill="1" applyBorder="1" applyAlignment="1">
      <alignment horizontal="center" vertical="center"/>
    </xf>
    <xf numFmtId="166" fontId="2" fillId="8" borderId="1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81E4FB"/>
      <color rgb="FF00FFFF"/>
      <color rgb="FF66FF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theme="9" tint="0.39997558519241921"/>
  </sheetPr>
  <dimension ref="A1:N2"/>
  <sheetViews>
    <sheetView zoomScale="82" zoomScaleNormal="82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" sqref="A3:XFD4"/>
    </sheetView>
  </sheetViews>
  <sheetFormatPr defaultColWidth="9.140625" defaultRowHeight="12.75" x14ac:dyDescent="0.2"/>
  <cols>
    <col min="1" max="1" width="13.28515625" style="2" customWidth="1"/>
    <col min="2" max="4" width="9" style="2" customWidth="1"/>
    <col min="5" max="6" width="10.28515625" style="2" customWidth="1"/>
    <col min="7" max="14" width="9" style="2" customWidth="1"/>
    <col min="15" max="16384" width="9.140625" style="2"/>
  </cols>
  <sheetData>
    <row r="1" spans="1:14" ht="52.5" customHeight="1" x14ac:dyDescent="0.2">
      <c r="A1" s="1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1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</sheetData>
  <mergeCells count="4">
    <mergeCell ref="E1:F1"/>
    <mergeCell ref="G1:J1"/>
    <mergeCell ref="K1:N1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</sheetPr>
  <dimension ref="A1:N88"/>
  <sheetViews>
    <sheetView zoomScale="86" zoomScaleNormal="86" workbookViewId="0">
      <pane xSplit="1" ySplit="33" topLeftCell="B34" activePane="bottomRight" state="frozen"/>
      <selection pane="topRight" activeCell="B1" sqref="B1"/>
      <selection pane="bottomLeft" activeCell="A34" sqref="A34"/>
      <selection pane="bottomRight" activeCell="L72" sqref="L72"/>
    </sheetView>
  </sheetViews>
  <sheetFormatPr defaultColWidth="9.140625" defaultRowHeight="12.75" x14ac:dyDescent="0.2"/>
  <cols>
    <col min="1" max="1" width="13.28515625" style="2" customWidth="1"/>
    <col min="2" max="4" width="9" style="2" customWidth="1"/>
    <col min="5" max="6" width="10.28515625" style="2" customWidth="1"/>
    <col min="7" max="14" width="9" style="2" customWidth="1"/>
    <col min="15" max="16384" width="9.140625" style="2"/>
  </cols>
  <sheetData>
    <row r="1" spans="1:14" x14ac:dyDescent="0.2">
      <c r="A1" s="1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1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  <row r="3" spans="1:14" ht="14.25" hidden="1" customHeight="1" x14ac:dyDescent="0.2">
      <c r="A3" s="12">
        <v>44621</v>
      </c>
      <c r="B3" s="17" t="e">
        <f>'ЗАВТРАК СЕЗ'!#REF!+1500+1000</f>
        <v>#REF!</v>
      </c>
      <c r="C3" s="17" t="e">
        <f>'ЗАВТРАК СЕЗ'!#REF!+3000+2000</f>
        <v>#REF!</v>
      </c>
      <c r="D3" s="17" t="e">
        <f>'ЗАВТРАК СЕЗ'!#REF!+4500+3000</f>
        <v>#REF!</v>
      </c>
      <c r="E3" s="17" t="e">
        <f>'ЗАВТРАК СЕЗ'!#REF!+1500+1000</f>
        <v>#REF!</v>
      </c>
      <c r="F3" s="17" t="e">
        <f>'ЗАВТРАК СЕЗ'!#REF!+3000+2000</f>
        <v>#REF!</v>
      </c>
      <c r="G3" s="17" t="e">
        <f>'ЗАВТРАК СЕЗ'!#REF!+1500+1000</f>
        <v>#REF!</v>
      </c>
      <c r="H3" s="17" t="e">
        <f>'ЗАВТРАК СЕЗ'!#REF!+3000+2000</f>
        <v>#REF!</v>
      </c>
      <c r="I3" s="17" t="e">
        <f>'ЗАВТРАК СЕЗ'!#REF!+4500+3000</f>
        <v>#REF!</v>
      </c>
      <c r="J3" s="17" t="e">
        <f>'ЗАВТРАК СЕЗ'!#REF!+6000+4000</f>
        <v>#REF!</v>
      </c>
      <c r="K3" s="17" t="e">
        <f>'ЗАВТРАК СЕЗ'!#REF!+1500+1000</f>
        <v>#REF!</v>
      </c>
      <c r="L3" s="17" t="e">
        <f>'ЗАВТРАК СЕЗ'!#REF!+3000+2000</f>
        <v>#REF!</v>
      </c>
      <c r="M3" s="17" t="e">
        <f>'ЗАВТРАК СЕЗ'!#REF!+4500+3000</f>
        <v>#REF!</v>
      </c>
      <c r="N3" s="17" t="e">
        <f>'ЗАВТРАК СЕЗ'!#REF!+6000+4000</f>
        <v>#REF!</v>
      </c>
    </row>
    <row r="4" spans="1:14" ht="14.25" hidden="1" customHeight="1" x14ac:dyDescent="0.2">
      <c r="A4" s="12">
        <v>44622</v>
      </c>
      <c r="B4" s="17" t="e">
        <f>'ЗАВТРАК СЕЗ'!#REF!+1500+1000</f>
        <v>#REF!</v>
      </c>
      <c r="C4" s="17" t="e">
        <f>'ЗАВТРАК СЕЗ'!#REF!+3000+2000</f>
        <v>#REF!</v>
      </c>
      <c r="D4" s="17" t="e">
        <f>'ЗАВТРАК СЕЗ'!#REF!+4500+3000</f>
        <v>#REF!</v>
      </c>
      <c r="E4" s="17" t="e">
        <f>'ЗАВТРАК СЕЗ'!#REF!+1500+1000</f>
        <v>#REF!</v>
      </c>
      <c r="F4" s="17" t="e">
        <f>'ЗАВТРАК СЕЗ'!#REF!+3000+2000</f>
        <v>#REF!</v>
      </c>
      <c r="G4" s="17" t="e">
        <f>'ЗАВТРАК СЕЗ'!#REF!+1500+1000</f>
        <v>#REF!</v>
      </c>
      <c r="H4" s="17" t="e">
        <f>'ЗАВТРАК СЕЗ'!#REF!+3000+2000</f>
        <v>#REF!</v>
      </c>
      <c r="I4" s="17" t="e">
        <f>'ЗАВТРАК СЕЗ'!#REF!+4500+3000</f>
        <v>#REF!</v>
      </c>
      <c r="J4" s="17" t="e">
        <f>'ЗАВТРАК СЕЗ'!#REF!+6000+4000</f>
        <v>#REF!</v>
      </c>
      <c r="K4" s="17" t="e">
        <f>'ЗАВТРАК СЕЗ'!#REF!+1500+1000</f>
        <v>#REF!</v>
      </c>
      <c r="L4" s="17" t="e">
        <f>'ЗАВТРАК СЕЗ'!#REF!+3000+2000</f>
        <v>#REF!</v>
      </c>
      <c r="M4" s="17" t="e">
        <f>'ЗАВТРАК СЕЗ'!#REF!+4500+3000</f>
        <v>#REF!</v>
      </c>
      <c r="N4" s="17" t="e">
        <f>'ЗАВТРАК СЕЗ'!#REF!+6000+4000</f>
        <v>#REF!</v>
      </c>
    </row>
    <row r="5" spans="1:14" ht="14.25" hidden="1" customHeight="1" x14ac:dyDescent="0.2">
      <c r="A5" s="12">
        <v>44623</v>
      </c>
      <c r="B5" s="17" t="e">
        <f>'ЗАВТРАК СЕЗ'!#REF!+1500+1000</f>
        <v>#REF!</v>
      </c>
      <c r="C5" s="17" t="e">
        <f>'ЗАВТРАК СЕЗ'!#REF!+3000+2000</f>
        <v>#REF!</v>
      </c>
      <c r="D5" s="17" t="e">
        <f>'ЗАВТРАК СЕЗ'!#REF!+4500+3000</f>
        <v>#REF!</v>
      </c>
      <c r="E5" s="17" t="e">
        <f>'ЗАВТРАК СЕЗ'!#REF!+1500+1000</f>
        <v>#REF!</v>
      </c>
      <c r="F5" s="17" t="e">
        <f>'ЗАВТРАК СЕЗ'!#REF!+3000+2000</f>
        <v>#REF!</v>
      </c>
      <c r="G5" s="17" t="e">
        <f>'ЗАВТРАК СЕЗ'!#REF!+1500+1000</f>
        <v>#REF!</v>
      </c>
      <c r="H5" s="17" t="e">
        <f>'ЗАВТРАК СЕЗ'!#REF!+3000+2000</f>
        <v>#REF!</v>
      </c>
      <c r="I5" s="17" t="e">
        <f>'ЗАВТРАК СЕЗ'!#REF!+4500+3000</f>
        <v>#REF!</v>
      </c>
      <c r="J5" s="17" t="e">
        <f>'ЗАВТРАК СЕЗ'!#REF!+6000+4000</f>
        <v>#REF!</v>
      </c>
      <c r="K5" s="17" t="e">
        <f>'ЗАВТРАК СЕЗ'!#REF!+1500+1000</f>
        <v>#REF!</v>
      </c>
      <c r="L5" s="17" t="e">
        <f>'ЗАВТРАК СЕЗ'!#REF!+3000+2000</f>
        <v>#REF!</v>
      </c>
      <c r="M5" s="17" t="e">
        <f>'ЗАВТРАК СЕЗ'!#REF!+4500+3000</f>
        <v>#REF!</v>
      </c>
      <c r="N5" s="17" t="e">
        <f>'ЗАВТРАК СЕЗ'!#REF!+6000+4000</f>
        <v>#REF!</v>
      </c>
    </row>
    <row r="6" spans="1:14" ht="14.25" hidden="1" customHeight="1" x14ac:dyDescent="0.2">
      <c r="A6" s="12">
        <v>44624</v>
      </c>
      <c r="B6" s="17" t="e">
        <f>'ЗАВТРАК СЕЗ'!#REF!+1500+1000</f>
        <v>#REF!</v>
      </c>
      <c r="C6" s="17" t="e">
        <f>'ЗАВТРАК СЕЗ'!#REF!+3000+2000</f>
        <v>#REF!</v>
      </c>
      <c r="D6" s="17" t="e">
        <f>'ЗАВТРАК СЕЗ'!#REF!+4500+3000</f>
        <v>#REF!</v>
      </c>
      <c r="E6" s="17" t="e">
        <f>'ЗАВТРАК СЕЗ'!#REF!+1500+1000</f>
        <v>#REF!</v>
      </c>
      <c r="F6" s="17" t="e">
        <f>'ЗАВТРАК СЕЗ'!#REF!+3000+2000</f>
        <v>#REF!</v>
      </c>
      <c r="G6" s="17" t="e">
        <f>'ЗАВТРАК СЕЗ'!#REF!+1500+1000</f>
        <v>#REF!</v>
      </c>
      <c r="H6" s="17" t="e">
        <f>'ЗАВТРАК СЕЗ'!#REF!+3000+2000</f>
        <v>#REF!</v>
      </c>
      <c r="I6" s="17" t="e">
        <f>'ЗАВТРАК СЕЗ'!#REF!+4500+3000</f>
        <v>#REF!</v>
      </c>
      <c r="J6" s="17" t="e">
        <f>'ЗАВТРАК СЕЗ'!#REF!+6000+4000</f>
        <v>#REF!</v>
      </c>
      <c r="K6" s="17" t="e">
        <f>'ЗАВТРАК СЕЗ'!#REF!+1500+1000</f>
        <v>#REF!</v>
      </c>
      <c r="L6" s="17" t="e">
        <f>'ЗАВТРАК СЕЗ'!#REF!+3000+2000</f>
        <v>#REF!</v>
      </c>
      <c r="M6" s="17" t="e">
        <f>'ЗАВТРАК СЕЗ'!#REF!+4500+3000</f>
        <v>#REF!</v>
      </c>
      <c r="N6" s="17" t="e">
        <f>'ЗАВТРАК СЕЗ'!#REF!+6000+4000</f>
        <v>#REF!</v>
      </c>
    </row>
    <row r="7" spans="1:14" ht="14.25" hidden="1" customHeight="1" x14ac:dyDescent="0.2">
      <c r="A7" s="12">
        <v>44625</v>
      </c>
      <c r="B7" s="17" t="e">
        <f>'ЗАВТРАК СЕЗ'!#REF!+1500+1000</f>
        <v>#REF!</v>
      </c>
      <c r="C7" s="17" t="e">
        <f>'ЗАВТРАК СЕЗ'!#REF!+3000+2000</f>
        <v>#REF!</v>
      </c>
      <c r="D7" s="17" t="e">
        <f>'ЗАВТРАК СЕЗ'!#REF!+4500+3000</f>
        <v>#REF!</v>
      </c>
      <c r="E7" s="17" t="e">
        <f>'ЗАВТРАК СЕЗ'!#REF!+1500+1000</f>
        <v>#REF!</v>
      </c>
      <c r="F7" s="17" t="e">
        <f>'ЗАВТРАК СЕЗ'!#REF!+3000+2000</f>
        <v>#REF!</v>
      </c>
      <c r="G7" s="17" t="e">
        <f>'ЗАВТРАК СЕЗ'!#REF!+1500+1000</f>
        <v>#REF!</v>
      </c>
      <c r="H7" s="17" t="e">
        <f>'ЗАВТРАК СЕЗ'!#REF!+3000+2000</f>
        <v>#REF!</v>
      </c>
      <c r="I7" s="17" t="e">
        <f>'ЗАВТРАК СЕЗ'!#REF!+4500+3000</f>
        <v>#REF!</v>
      </c>
      <c r="J7" s="17" t="e">
        <f>'ЗАВТРАК СЕЗ'!#REF!+6000+4000</f>
        <v>#REF!</v>
      </c>
      <c r="K7" s="17" t="e">
        <f>'ЗАВТРАК СЕЗ'!#REF!+1500+1000</f>
        <v>#REF!</v>
      </c>
      <c r="L7" s="17" t="e">
        <f>'ЗАВТРАК СЕЗ'!#REF!+3000+2000</f>
        <v>#REF!</v>
      </c>
      <c r="M7" s="17" t="e">
        <f>'ЗАВТРАК СЕЗ'!#REF!+4500+3000</f>
        <v>#REF!</v>
      </c>
      <c r="N7" s="17" t="e">
        <f>'ЗАВТРАК СЕЗ'!#REF!+6000+4000</f>
        <v>#REF!</v>
      </c>
    </row>
    <row r="8" spans="1:14" ht="14.25" hidden="1" customHeight="1" x14ac:dyDescent="0.2">
      <c r="A8" s="12">
        <v>44626</v>
      </c>
      <c r="B8" s="17" t="e">
        <f>'ЗАВТРАК СЕЗ'!#REF!+1500+1000</f>
        <v>#REF!</v>
      </c>
      <c r="C8" s="17" t="e">
        <f>'ЗАВТРАК СЕЗ'!#REF!+3000+2000</f>
        <v>#REF!</v>
      </c>
      <c r="D8" s="17" t="e">
        <f>'ЗАВТРАК СЕЗ'!#REF!+4500+3000</f>
        <v>#REF!</v>
      </c>
      <c r="E8" s="17" t="e">
        <f>'ЗАВТРАК СЕЗ'!#REF!+1500+1000</f>
        <v>#REF!</v>
      </c>
      <c r="F8" s="17" t="e">
        <f>'ЗАВТРАК СЕЗ'!#REF!+3000+2000</f>
        <v>#REF!</v>
      </c>
      <c r="G8" s="17" t="e">
        <f>'ЗАВТРАК СЕЗ'!#REF!+1500+1000</f>
        <v>#REF!</v>
      </c>
      <c r="H8" s="17" t="e">
        <f>'ЗАВТРАК СЕЗ'!#REF!+3000+2000</f>
        <v>#REF!</v>
      </c>
      <c r="I8" s="17" t="e">
        <f>'ЗАВТРАК СЕЗ'!#REF!+4500+3000</f>
        <v>#REF!</v>
      </c>
      <c r="J8" s="17" t="e">
        <f>'ЗАВТРАК СЕЗ'!#REF!+6000+4000</f>
        <v>#REF!</v>
      </c>
      <c r="K8" s="17" t="e">
        <f>'ЗАВТРАК СЕЗ'!#REF!+1500+1000</f>
        <v>#REF!</v>
      </c>
      <c r="L8" s="17" t="e">
        <f>'ЗАВТРАК СЕЗ'!#REF!+3000+2000</f>
        <v>#REF!</v>
      </c>
      <c r="M8" s="17" t="e">
        <f>'ЗАВТРАК СЕЗ'!#REF!+4500+3000</f>
        <v>#REF!</v>
      </c>
      <c r="N8" s="17" t="e">
        <f>'ЗАВТРАК СЕЗ'!#REF!+6000+4000</f>
        <v>#REF!</v>
      </c>
    </row>
    <row r="9" spans="1:14" ht="14.25" hidden="1" customHeight="1" x14ac:dyDescent="0.2">
      <c r="A9" s="12">
        <v>44627</v>
      </c>
      <c r="B9" s="17" t="e">
        <f>'ЗАВТРАК СЕЗ'!#REF!+1500+1000</f>
        <v>#REF!</v>
      </c>
      <c r="C9" s="17" t="e">
        <f>'ЗАВТРАК СЕЗ'!#REF!+3000+2000</f>
        <v>#REF!</v>
      </c>
      <c r="D9" s="17" t="e">
        <f>'ЗАВТРАК СЕЗ'!#REF!+4500+3000</f>
        <v>#REF!</v>
      </c>
      <c r="E9" s="17" t="e">
        <f>'ЗАВТРАК СЕЗ'!#REF!+1500+1000</f>
        <v>#REF!</v>
      </c>
      <c r="F9" s="17" t="e">
        <f>'ЗАВТРАК СЕЗ'!#REF!+3000+2000</f>
        <v>#REF!</v>
      </c>
      <c r="G9" s="17" t="e">
        <f>'ЗАВТРАК СЕЗ'!#REF!+1500+1000</f>
        <v>#REF!</v>
      </c>
      <c r="H9" s="17" t="e">
        <f>'ЗАВТРАК СЕЗ'!#REF!+3000+2000</f>
        <v>#REF!</v>
      </c>
      <c r="I9" s="17" t="e">
        <f>'ЗАВТРАК СЕЗ'!#REF!+4500+3000</f>
        <v>#REF!</v>
      </c>
      <c r="J9" s="17" t="e">
        <f>'ЗАВТРАК СЕЗ'!#REF!+6000+4000</f>
        <v>#REF!</v>
      </c>
      <c r="K9" s="17" t="e">
        <f>'ЗАВТРАК СЕЗ'!#REF!+1500+1000</f>
        <v>#REF!</v>
      </c>
      <c r="L9" s="17" t="e">
        <f>'ЗАВТРАК СЕЗ'!#REF!+3000+2000</f>
        <v>#REF!</v>
      </c>
      <c r="M9" s="17" t="e">
        <f>'ЗАВТРАК СЕЗ'!#REF!+4500+3000</f>
        <v>#REF!</v>
      </c>
      <c r="N9" s="17" t="e">
        <f>'ЗАВТРАК СЕЗ'!#REF!+6000+4000</f>
        <v>#REF!</v>
      </c>
    </row>
    <row r="10" spans="1:14" ht="14.25" hidden="1" customHeight="1" x14ac:dyDescent="0.2">
      <c r="A10" s="12">
        <v>44628</v>
      </c>
      <c r="B10" s="17" t="e">
        <f>'ЗАВТРАК СЕЗ'!#REF!+1500+1000</f>
        <v>#REF!</v>
      </c>
      <c r="C10" s="17" t="e">
        <f>'ЗАВТРАК СЕЗ'!#REF!+3000+2000</f>
        <v>#REF!</v>
      </c>
      <c r="D10" s="17" t="e">
        <f>'ЗАВТРАК СЕЗ'!#REF!+4500+3000</f>
        <v>#REF!</v>
      </c>
      <c r="E10" s="17" t="e">
        <f>'ЗАВТРАК СЕЗ'!#REF!+1500+1000</f>
        <v>#REF!</v>
      </c>
      <c r="F10" s="17" t="e">
        <f>'ЗАВТРАК СЕЗ'!#REF!+3000+2000</f>
        <v>#REF!</v>
      </c>
      <c r="G10" s="17" t="e">
        <f>'ЗАВТРАК СЕЗ'!#REF!+1500+1000</f>
        <v>#REF!</v>
      </c>
      <c r="H10" s="17" t="e">
        <f>'ЗАВТРАК СЕЗ'!#REF!+3000+2000</f>
        <v>#REF!</v>
      </c>
      <c r="I10" s="17" t="e">
        <f>'ЗАВТРАК СЕЗ'!#REF!+4500+3000</f>
        <v>#REF!</v>
      </c>
      <c r="J10" s="17" t="e">
        <f>'ЗАВТРАК СЕЗ'!#REF!+6000+4000</f>
        <v>#REF!</v>
      </c>
      <c r="K10" s="17" t="e">
        <f>'ЗАВТРАК СЕЗ'!#REF!+1500+1000</f>
        <v>#REF!</v>
      </c>
      <c r="L10" s="17" t="e">
        <f>'ЗАВТРАК СЕЗ'!#REF!+3000+2000</f>
        <v>#REF!</v>
      </c>
      <c r="M10" s="17" t="e">
        <f>'ЗАВТРАК СЕЗ'!#REF!+4500+3000</f>
        <v>#REF!</v>
      </c>
      <c r="N10" s="17" t="e">
        <f>'ЗАВТРАК СЕЗ'!#REF!+6000+4000</f>
        <v>#REF!</v>
      </c>
    </row>
    <row r="11" spans="1:14" ht="14.25" hidden="1" customHeight="1" x14ac:dyDescent="0.2">
      <c r="A11" s="12">
        <v>44629</v>
      </c>
      <c r="B11" s="17" t="e">
        <f>'ЗАВТРАК СЕЗ'!#REF!+1500+1000</f>
        <v>#REF!</v>
      </c>
      <c r="C11" s="17" t="e">
        <f>'ЗАВТРАК СЕЗ'!#REF!+3000+2000</f>
        <v>#REF!</v>
      </c>
      <c r="D11" s="17" t="e">
        <f>'ЗАВТРАК СЕЗ'!#REF!+4500+3000</f>
        <v>#REF!</v>
      </c>
      <c r="E11" s="17" t="e">
        <f>'ЗАВТРАК СЕЗ'!#REF!+1500+1000</f>
        <v>#REF!</v>
      </c>
      <c r="F11" s="17" t="e">
        <f>'ЗАВТРАК СЕЗ'!#REF!+3000+2000</f>
        <v>#REF!</v>
      </c>
      <c r="G11" s="17" t="e">
        <f>'ЗАВТРАК СЕЗ'!#REF!+1500+1000</f>
        <v>#REF!</v>
      </c>
      <c r="H11" s="17" t="e">
        <f>'ЗАВТРАК СЕЗ'!#REF!+3000+2000</f>
        <v>#REF!</v>
      </c>
      <c r="I11" s="17" t="e">
        <f>'ЗАВТРАК СЕЗ'!#REF!+4500+3000</f>
        <v>#REF!</v>
      </c>
      <c r="J11" s="17" t="e">
        <f>'ЗАВТРАК СЕЗ'!#REF!+6000+4000</f>
        <v>#REF!</v>
      </c>
      <c r="K11" s="17" t="e">
        <f>'ЗАВТРАК СЕЗ'!#REF!+1500+1000</f>
        <v>#REF!</v>
      </c>
      <c r="L11" s="17" t="e">
        <f>'ЗАВТРАК СЕЗ'!#REF!+3000+2000</f>
        <v>#REF!</v>
      </c>
      <c r="M11" s="17" t="e">
        <f>'ЗАВТРАК СЕЗ'!#REF!+4500+3000</f>
        <v>#REF!</v>
      </c>
      <c r="N11" s="17" t="e">
        <f>'ЗАВТРАК СЕЗ'!#REF!+6000+4000</f>
        <v>#REF!</v>
      </c>
    </row>
    <row r="12" spans="1:14" ht="14.25" hidden="1" customHeight="1" x14ac:dyDescent="0.2">
      <c r="A12" s="12">
        <v>44630</v>
      </c>
      <c r="B12" s="17" t="e">
        <f>'ЗАВТРАК СЕЗ'!#REF!+1500+1000</f>
        <v>#REF!</v>
      </c>
      <c r="C12" s="17" t="e">
        <f>'ЗАВТРАК СЕЗ'!#REF!+3000+2000</f>
        <v>#REF!</v>
      </c>
      <c r="D12" s="17" t="e">
        <f>'ЗАВТРАК СЕЗ'!#REF!+4500+3000</f>
        <v>#REF!</v>
      </c>
      <c r="E12" s="17" t="e">
        <f>'ЗАВТРАК СЕЗ'!#REF!+1500+1000</f>
        <v>#REF!</v>
      </c>
      <c r="F12" s="17" t="e">
        <f>'ЗАВТРАК СЕЗ'!#REF!+3000+2000</f>
        <v>#REF!</v>
      </c>
      <c r="G12" s="17" t="e">
        <f>'ЗАВТРАК СЕЗ'!#REF!+1500+1000</f>
        <v>#REF!</v>
      </c>
      <c r="H12" s="17" t="e">
        <f>'ЗАВТРАК СЕЗ'!#REF!+3000+2000</f>
        <v>#REF!</v>
      </c>
      <c r="I12" s="17" t="e">
        <f>'ЗАВТРАК СЕЗ'!#REF!+4500+3000</f>
        <v>#REF!</v>
      </c>
      <c r="J12" s="17" t="e">
        <f>'ЗАВТРАК СЕЗ'!#REF!+6000+4000</f>
        <v>#REF!</v>
      </c>
      <c r="K12" s="17" t="e">
        <f>'ЗАВТРАК СЕЗ'!#REF!+1500+1000</f>
        <v>#REF!</v>
      </c>
      <c r="L12" s="17" t="e">
        <f>'ЗАВТРАК СЕЗ'!#REF!+3000+2000</f>
        <v>#REF!</v>
      </c>
      <c r="M12" s="17" t="e">
        <f>'ЗАВТРАК СЕЗ'!#REF!+4500+3000</f>
        <v>#REF!</v>
      </c>
      <c r="N12" s="17" t="e">
        <f>'ЗАВТРАК СЕЗ'!#REF!+6000+4000</f>
        <v>#REF!</v>
      </c>
    </row>
    <row r="13" spans="1:14" ht="14.25" hidden="1" customHeight="1" x14ac:dyDescent="0.2">
      <c r="A13" s="12">
        <v>44631</v>
      </c>
      <c r="B13" s="17" t="e">
        <f>'ЗАВТРАК СЕЗ'!#REF!+1500+1000</f>
        <v>#REF!</v>
      </c>
      <c r="C13" s="17" t="e">
        <f>'ЗАВТРАК СЕЗ'!#REF!+3000+2000</f>
        <v>#REF!</v>
      </c>
      <c r="D13" s="17" t="e">
        <f>'ЗАВТРАК СЕЗ'!#REF!+4500+3000</f>
        <v>#REF!</v>
      </c>
      <c r="E13" s="17" t="e">
        <f>'ЗАВТРАК СЕЗ'!#REF!+1500+1000</f>
        <v>#REF!</v>
      </c>
      <c r="F13" s="17" t="e">
        <f>'ЗАВТРАК СЕЗ'!#REF!+3000+2000</f>
        <v>#REF!</v>
      </c>
      <c r="G13" s="17" t="e">
        <f>'ЗАВТРАК СЕЗ'!#REF!+1500+1000</f>
        <v>#REF!</v>
      </c>
      <c r="H13" s="17" t="e">
        <f>'ЗАВТРАК СЕЗ'!#REF!+3000+2000</f>
        <v>#REF!</v>
      </c>
      <c r="I13" s="17" t="e">
        <f>'ЗАВТРАК СЕЗ'!#REF!+4500+3000</f>
        <v>#REF!</v>
      </c>
      <c r="J13" s="17" t="e">
        <f>'ЗАВТРАК СЕЗ'!#REF!+6000+4000</f>
        <v>#REF!</v>
      </c>
      <c r="K13" s="17" t="e">
        <f>'ЗАВТРАК СЕЗ'!#REF!+1500+1000</f>
        <v>#REF!</v>
      </c>
      <c r="L13" s="17" t="e">
        <f>'ЗАВТРАК СЕЗ'!#REF!+3000+2000</f>
        <v>#REF!</v>
      </c>
      <c r="M13" s="17" t="e">
        <f>'ЗАВТРАК СЕЗ'!#REF!+4500+3000</f>
        <v>#REF!</v>
      </c>
      <c r="N13" s="17" t="e">
        <f>'ЗАВТРАК СЕЗ'!#REF!+6000+4000</f>
        <v>#REF!</v>
      </c>
    </row>
    <row r="14" spans="1:14" ht="14.25" hidden="1" customHeight="1" x14ac:dyDescent="0.2">
      <c r="A14" s="12">
        <v>44632</v>
      </c>
      <c r="B14" s="17" t="e">
        <f>'ЗАВТРАК СЕЗ'!#REF!+1500+1000</f>
        <v>#REF!</v>
      </c>
      <c r="C14" s="17" t="e">
        <f>'ЗАВТРАК СЕЗ'!#REF!+3000+2000</f>
        <v>#REF!</v>
      </c>
      <c r="D14" s="17" t="e">
        <f>'ЗАВТРАК СЕЗ'!#REF!+4500+3000</f>
        <v>#REF!</v>
      </c>
      <c r="E14" s="17" t="e">
        <f>'ЗАВТРАК СЕЗ'!#REF!+1500+1000</f>
        <v>#REF!</v>
      </c>
      <c r="F14" s="17" t="e">
        <f>'ЗАВТРАК СЕЗ'!#REF!+3000+2000</f>
        <v>#REF!</v>
      </c>
      <c r="G14" s="17" t="e">
        <f>'ЗАВТРАК СЕЗ'!#REF!+1500+1000</f>
        <v>#REF!</v>
      </c>
      <c r="H14" s="17" t="e">
        <f>'ЗАВТРАК СЕЗ'!#REF!+3000+2000</f>
        <v>#REF!</v>
      </c>
      <c r="I14" s="17" t="e">
        <f>'ЗАВТРАК СЕЗ'!#REF!+4500+3000</f>
        <v>#REF!</v>
      </c>
      <c r="J14" s="17" t="e">
        <f>'ЗАВТРАК СЕЗ'!#REF!+6000+4000</f>
        <v>#REF!</v>
      </c>
      <c r="K14" s="17" t="e">
        <f>'ЗАВТРАК СЕЗ'!#REF!+1500+1000</f>
        <v>#REF!</v>
      </c>
      <c r="L14" s="17" t="e">
        <f>'ЗАВТРАК СЕЗ'!#REF!+3000+2000</f>
        <v>#REF!</v>
      </c>
      <c r="M14" s="17" t="e">
        <f>'ЗАВТРАК СЕЗ'!#REF!+4500+3000</f>
        <v>#REF!</v>
      </c>
      <c r="N14" s="17" t="e">
        <f>'ЗАВТРАК СЕЗ'!#REF!+6000+4000</f>
        <v>#REF!</v>
      </c>
    </row>
    <row r="15" spans="1:14" ht="14.25" hidden="1" customHeight="1" x14ac:dyDescent="0.2">
      <c r="A15" s="12">
        <v>44633</v>
      </c>
      <c r="B15" s="17" t="e">
        <f>'ЗАВТРАК СЕЗ'!#REF!+1500+1000</f>
        <v>#REF!</v>
      </c>
      <c r="C15" s="17" t="e">
        <f>'ЗАВТРАК СЕЗ'!#REF!+3000+2000</f>
        <v>#REF!</v>
      </c>
      <c r="D15" s="17" t="e">
        <f>'ЗАВТРАК СЕЗ'!#REF!+4500+3000</f>
        <v>#REF!</v>
      </c>
      <c r="E15" s="17" t="e">
        <f>'ЗАВТРАК СЕЗ'!#REF!+1500+1000</f>
        <v>#REF!</v>
      </c>
      <c r="F15" s="17" t="e">
        <f>'ЗАВТРАК СЕЗ'!#REF!+3000+2000</f>
        <v>#REF!</v>
      </c>
      <c r="G15" s="17" t="e">
        <f>'ЗАВТРАК СЕЗ'!#REF!+1500+1000</f>
        <v>#REF!</v>
      </c>
      <c r="H15" s="17" t="e">
        <f>'ЗАВТРАК СЕЗ'!#REF!+3000+2000</f>
        <v>#REF!</v>
      </c>
      <c r="I15" s="17" t="e">
        <f>'ЗАВТРАК СЕЗ'!#REF!+4500+3000</f>
        <v>#REF!</v>
      </c>
      <c r="J15" s="17" t="e">
        <f>'ЗАВТРАК СЕЗ'!#REF!+6000+4000</f>
        <v>#REF!</v>
      </c>
      <c r="K15" s="17" t="e">
        <f>'ЗАВТРАК СЕЗ'!#REF!+1500+1000</f>
        <v>#REF!</v>
      </c>
      <c r="L15" s="17" t="e">
        <f>'ЗАВТРАК СЕЗ'!#REF!+3000+2000</f>
        <v>#REF!</v>
      </c>
      <c r="M15" s="17" t="e">
        <f>'ЗАВТРАК СЕЗ'!#REF!+4500+3000</f>
        <v>#REF!</v>
      </c>
      <c r="N15" s="17" t="e">
        <f>'ЗАВТРАК СЕЗ'!#REF!+6000+4000</f>
        <v>#REF!</v>
      </c>
    </row>
    <row r="16" spans="1:14" ht="14.25" hidden="1" customHeight="1" x14ac:dyDescent="0.2">
      <c r="A16" s="12">
        <v>44634</v>
      </c>
      <c r="B16" s="17" t="e">
        <f>'ЗАВТРАК СЕЗ'!#REF!+1500+1000</f>
        <v>#REF!</v>
      </c>
      <c r="C16" s="17" t="e">
        <f>'ЗАВТРАК СЕЗ'!#REF!+3000+2000</f>
        <v>#REF!</v>
      </c>
      <c r="D16" s="17" t="e">
        <f>'ЗАВТРАК СЕЗ'!#REF!+4500+3000</f>
        <v>#REF!</v>
      </c>
      <c r="E16" s="17" t="e">
        <f>'ЗАВТРАК СЕЗ'!#REF!+1500+1000</f>
        <v>#REF!</v>
      </c>
      <c r="F16" s="17" t="e">
        <f>'ЗАВТРАК СЕЗ'!#REF!+3000+2000</f>
        <v>#REF!</v>
      </c>
      <c r="G16" s="17" t="e">
        <f>'ЗАВТРАК СЕЗ'!#REF!+1500+1000</f>
        <v>#REF!</v>
      </c>
      <c r="H16" s="17" t="e">
        <f>'ЗАВТРАК СЕЗ'!#REF!+3000+2000</f>
        <v>#REF!</v>
      </c>
      <c r="I16" s="17" t="e">
        <f>'ЗАВТРАК СЕЗ'!#REF!+4500+3000</f>
        <v>#REF!</v>
      </c>
      <c r="J16" s="17" t="e">
        <f>'ЗАВТРАК СЕЗ'!#REF!+6000+4000</f>
        <v>#REF!</v>
      </c>
      <c r="K16" s="17" t="e">
        <f>'ЗАВТРАК СЕЗ'!#REF!+1500+1000</f>
        <v>#REF!</v>
      </c>
      <c r="L16" s="17" t="e">
        <f>'ЗАВТРАК СЕЗ'!#REF!+3000+2000</f>
        <v>#REF!</v>
      </c>
      <c r="M16" s="17" t="e">
        <f>'ЗАВТРАК СЕЗ'!#REF!+4500+3000</f>
        <v>#REF!</v>
      </c>
      <c r="N16" s="17" t="e">
        <f>'ЗАВТРАК СЕЗ'!#REF!+6000+4000</f>
        <v>#REF!</v>
      </c>
    </row>
    <row r="17" spans="1:14" ht="14.25" hidden="1" customHeight="1" x14ac:dyDescent="0.2">
      <c r="A17" s="12">
        <v>44635</v>
      </c>
      <c r="B17" s="17" t="e">
        <f>'ЗАВТРАК СЕЗ'!#REF!+1500+1000</f>
        <v>#REF!</v>
      </c>
      <c r="C17" s="17" t="e">
        <f>'ЗАВТРАК СЕЗ'!#REF!+3000+2000</f>
        <v>#REF!</v>
      </c>
      <c r="D17" s="17" t="e">
        <f>'ЗАВТРАК СЕЗ'!#REF!+4500+3000</f>
        <v>#REF!</v>
      </c>
      <c r="E17" s="17" t="e">
        <f>'ЗАВТРАК СЕЗ'!#REF!+1500+1000</f>
        <v>#REF!</v>
      </c>
      <c r="F17" s="17" t="e">
        <f>'ЗАВТРАК СЕЗ'!#REF!+3000+2000</f>
        <v>#REF!</v>
      </c>
      <c r="G17" s="17" t="e">
        <f>'ЗАВТРАК СЕЗ'!#REF!+1500+1000</f>
        <v>#REF!</v>
      </c>
      <c r="H17" s="17" t="e">
        <f>'ЗАВТРАК СЕЗ'!#REF!+3000+2000</f>
        <v>#REF!</v>
      </c>
      <c r="I17" s="17" t="e">
        <f>'ЗАВТРАК СЕЗ'!#REF!+4500+3000</f>
        <v>#REF!</v>
      </c>
      <c r="J17" s="17" t="e">
        <f>'ЗАВТРАК СЕЗ'!#REF!+6000+4000</f>
        <v>#REF!</v>
      </c>
      <c r="K17" s="17" t="e">
        <f>'ЗАВТРАК СЕЗ'!#REF!+1500+1000</f>
        <v>#REF!</v>
      </c>
      <c r="L17" s="17" t="e">
        <f>'ЗАВТРАК СЕЗ'!#REF!+3000+2000</f>
        <v>#REF!</v>
      </c>
      <c r="M17" s="17" t="e">
        <f>'ЗАВТРАК СЕЗ'!#REF!+4500+3000</f>
        <v>#REF!</v>
      </c>
      <c r="N17" s="17" t="e">
        <f>'ЗАВТРАК СЕЗ'!#REF!+6000+4000</f>
        <v>#REF!</v>
      </c>
    </row>
    <row r="18" spans="1:14" ht="14.25" hidden="1" customHeight="1" x14ac:dyDescent="0.2">
      <c r="A18" s="12">
        <v>44636</v>
      </c>
      <c r="B18" s="17" t="e">
        <f>'ЗАВТРАК СЕЗ'!#REF!+1500+1000</f>
        <v>#REF!</v>
      </c>
      <c r="C18" s="17" t="e">
        <f>'ЗАВТРАК СЕЗ'!#REF!+3000+2000</f>
        <v>#REF!</v>
      </c>
      <c r="D18" s="17" t="e">
        <f>'ЗАВТРАК СЕЗ'!#REF!+4500+3000</f>
        <v>#REF!</v>
      </c>
      <c r="E18" s="17" t="e">
        <f>'ЗАВТРАК СЕЗ'!#REF!+1500+1000</f>
        <v>#REF!</v>
      </c>
      <c r="F18" s="17" t="e">
        <f>'ЗАВТРАК СЕЗ'!#REF!+3000+2000</f>
        <v>#REF!</v>
      </c>
      <c r="G18" s="17" t="e">
        <f>'ЗАВТРАК СЕЗ'!#REF!+1500+1000</f>
        <v>#REF!</v>
      </c>
      <c r="H18" s="17" t="e">
        <f>'ЗАВТРАК СЕЗ'!#REF!+3000+2000</f>
        <v>#REF!</v>
      </c>
      <c r="I18" s="17" t="e">
        <f>'ЗАВТРАК СЕЗ'!#REF!+4500+3000</f>
        <v>#REF!</v>
      </c>
      <c r="J18" s="17" t="e">
        <f>'ЗАВТРАК СЕЗ'!#REF!+6000+4000</f>
        <v>#REF!</v>
      </c>
      <c r="K18" s="17" t="e">
        <f>'ЗАВТРАК СЕЗ'!#REF!+1500+1000</f>
        <v>#REF!</v>
      </c>
      <c r="L18" s="17" t="e">
        <f>'ЗАВТРАК СЕЗ'!#REF!+3000+2000</f>
        <v>#REF!</v>
      </c>
      <c r="M18" s="17" t="e">
        <f>'ЗАВТРАК СЕЗ'!#REF!+4500+3000</f>
        <v>#REF!</v>
      </c>
      <c r="N18" s="17" t="e">
        <f>'ЗАВТРАК СЕЗ'!#REF!+6000+4000</f>
        <v>#REF!</v>
      </c>
    </row>
    <row r="19" spans="1:14" ht="14.25" hidden="1" customHeight="1" x14ac:dyDescent="0.2">
      <c r="A19" s="12">
        <v>44637</v>
      </c>
      <c r="B19" s="17" t="e">
        <f>'ЗАВТРАК СЕЗ'!#REF!+1500+1000</f>
        <v>#REF!</v>
      </c>
      <c r="C19" s="17" t="e">
        <f>'ЗАВТРАК СЕЗ'!#REF!+3000+2000</f>
        <v>#REF!</v>
      </c>
      <c r="D19" s="17" t="e">
        <f>'ЗАВТРАК СЕЗ'!#REF!+4500+3000</f>
        <v>#REF!</v>
      </c>
      <c r="E19" s="17" t="e">
        <f>'ЗАВТРАК СЕЗ'!#REF!+1500+1000</f>
        <v>#REF!</v>
      </c>
      <c r="F19" s="17" t="e">
        <f>'ЗАВТРАК СЕЗ'!#REF!+3000+2000</f>
        <v>#REF!</v>
      </c>
      <c r="G19" s="17" t="e">
        <f>'ЗАВТРАК СЕЗ'!#REF!+1500+1000</f>
        <v>#REF!</v>
      </c>
      <c r="H19" s="17" t="e">
        <f>'ЗАВТРАК СЕЗ'!#REF!+3000+2000</f>
        <v>#REF!</v>
      </c>
      <c r="I19" s="17" t="e">
        <f>'ЗАВТРАК СЕЗ'!#REF!+4500+3000</f>
        <v>#REF!</v>
      </c>
      <c r="J19" s="17" t="e">
        <f>'ЗАВТРАК СЕЗ'!#REF!+6000+4000</f>
        <v>#REF!</v>
      </c>
      <c r="K19" s="17" t="e">
        <f>'ЗАВТРАК СЕЗ'!#REF!+1500+1000</f>
        <v>#REF!</v>
      </c>
      <c r="L19" s="17" t="e">
        <f>'ЗАВТРАК СЕЗ'!#REF!+3000+2000</f>
        <v>#REF!</v>
      </c>
      <c r="M19" s="17" t="e">
        <f>'ЗАВТРАК СЕЗ'!#REF!+4500+3000</f>
        <v>#REF!</v>
      </c>
      <c r="N19" s="17" t="e">
        <f>'ЗАВТРАК СЕЗ'!#REF!+6000+4000</f>
        <v>#REF!</v>
      </c>
    </row>
    <row r="20" spans="1:14" ht="14.25" hidden="1" customHeight="1" x14ac:dyDescent="0.2">
      <c r="A20" s="12">
        <v>44638</v>
      </c>
      <c r="B20" s="17" t="e">
        <f>'ЗАВТРАК СЕЗ'!#REF!+1500+1000</f>
        <v>#REF!</v>
      </c>
      <c r="C20" s="17" t="e">
        <f>'ЗАВТРАК СЕЗ'!#REF!+3000+2000</f>
        <v>#REF!</v>
      </c>
      <c r="D20" s="17" t="e">
        <f>'ЗАВТРАК СЕЗ'!#REF!+4500+3000</f>
        <v>#REF!</v>
      </c>
      <c r="E20" s="17" t="e">
        <f>'ЗАВТРАК СЕЗ'!#REF!+1500+1000</f>
        <v>#REF!</v>
      </c>
      <c r="F20" s="17" t="e">
        <f>'ЗАВТРАК СЕЗ'!#REF!+3000+2000</f>
        <v>#REF!</v>
      </c>
      <c r="G20" s="17" t="e">
        <f>'ЗАВТРАК СЕЗ'!#REF!+1500+1000</f>
        <v>#REF!</v>
      </c>
      <c r="H20" s="17" t="e">
        <f>'ЗАВТРАК СЕЗ'!#REF!+3000+2000</f>
        <v>#REF!</v>
      </c>
      <c r="I20" s="17" t="e">
        <f>'ЗАВТРАК СЕЗ'!#REF!+4500+3000</f>
        <v>#REF!</v>
      </c>
      <c r="J20" s="17" t="e">
        <f>'ЗАВТРАК СЕЗ'!#REF!+6000+4000</f>
        <v>#REF!</v>
      </c>
      <c r="K20" s="17" t="e">
        <f>'ЗАВТРАК СЕЗ'!#REF!+1500+1000</f>
        <v>#REF!</v>
      </c>
      <c r="L20" s="17" t="e">
        <f>'ЗАВТРАК СЕЗ'!#REF!+3000+2000</f>
        <v>#REF!</v>
      </c>
      <c r="M20" s="17" t="e">
        <f>'ЗАВТРАК СЕЗ'!#REF!+4500+3000</f>
        <v>#REF!</v>
      </c>
      <c r="N20" s="17" t="e">
        <f>'ЗАВТРАК СЕЗ'!#REF!+6000+4000</f>
        <v>#REF!</v>
      </c>
    </row>
    <row r="21" spans="1:14" ht="14.25" hidden="1" customHeight="1" x14ac:dyDescent="0.2">
      <c r="A21" s="12">
        <v>44639</v>
      </c>
      <c r="B21" s="17" t="e">
        <f>'ЗАВТРАК СЕЗ'!#REF!+1500+1000</f>
        <v>#REF!</v>
      </c>
      <c r="C21" s="17" t="e">
        <f>'ЗАВТРАК СЕЗ'!#REF!+3000+2000</f>
        <v>#REF!</v>
      </c>
      <c r="D21" s="17" t="e">
        <f>'ЗАВТРАК СЕЗ'!#REF!+4500+3000</f>
        <v>#REF!</v>
      </c>
      <c r="E21" s="17" t="e">
        <f>'ЗАВТРАК СЕЗ'!#REF!+1500+1000</f>
        <v>#REF!</v>
      </c>
      <c r="F21" s="17" t="e">
        <f>'ЗАВТРАК СЕЗ'!#REF!+3000+2000</f>
        <v>#REF!</v>
      </c>
      <c r="G21" s="17" t="e">
        <f>'ЗАВТРАК СЕЗ'!#REF!+1500+1000</f>
        <v>#REF!</v>
      </c>
      <c r="H21" s="17" t="e">
        <f>'ЗАВТРАК СЕЗ'!#REF!+3000+2000</f>
        <v>#REF!</v>
      </c>
      <c r="I21" s="17" t="e">
        <f>'ЗАВТРАК СЕЗ'!#REF!+4500+3000</f>
        <v>#REF!</v>
      </c>
      <c r="J21" s="17" t="e">
        <f>'ЗАВТРАК СЕЗ'!#REF!+6000+4000</f>
        <v>#REF!</v>
      </c>
      <c r="K21" s="17" t="e">
        <f>'ЗАВТРАК СЕЗ'!#REF!+1500+1000</f>
        <v>#REF!</v>
      </c>
      <c r="L21" s="17" t="e">
        <f>'ЗАВТРАК СЕЗ'!#REF!+3000+2000</f>
        <v>#REF!</v>
      </c>
      <c r="M21" s="17" t="e">
        <f>'ЗАВТРАК СЕЗ'!#REF!+4500+3000</f>
        <v>#REF!</v>
      </c>
      <c r="N21" s="17" t="e">
        <f>'ЗАВТРАК СЕЗ'!#REF!+6000+4000</f>
        <v>#REF!</v>
      </c>
    </row>
    <row r="22" spans="1:14" ht="14.25" hidden="1" customHeight="1" x14ac:dyDescent="0.2">
      <c r="A22" s="12">
        <v>44640</v>
      </c>
      <c r="B22" s="17" t="e">
        <f>'ЗАВТРАК СЕЗ'!#REF!+1500+1000</f>
        <v>#REF!</v>
      </c>
      <c r="C22" s="17" t="e">
        <f>'ЗАВТРАК СЕЗ'!#REF!+3000+2000</f>
        <v>#REF!</v>
      </c>
      <c r="D22" s="17" t="e">
        <f>'ЗАВТРАК СЕЗ'!#REF!+4500+3000</f>
        <v>#REF!</v>
      </c>
      <c r="E22" s="17" t="e">
        <f>'ЗАВТРАК СЕЗ'!#REF!+1500+1000</f>
        <v>#REF!</v>
      </c>
      <c r="F22" s="17" t="e">
        <f>'ЗАВТРАК СЕЗ'!#REF!+3000+2000</f>
        <v>#REF!</v>
      </c>
      <c r="G22" s="17" t="e">
        <f>'ЗАВТРАК СЕЗ'!#REF!+1500+1000</f>
        <v>#REF!</v>
      </c>
      <c r="H22" s="17" t="e">
        <f>'ЗАВТРАК СЕЗ'!#REF!+3000+2000</f>
        <v>#REF!</v>
      </c>
      <c r="I22" s="17" t="e">
        <f>'ЗАВТРАК СЕЗ'!#REF!+4500+3000</f>
        <v>#REF!</v>
      </c>
      <c r="J22" s="17" t="e">
        <f>'ЗАВТРАК СЕЗ'!#REF!+6000+4000</f>
        <v>#REF!</v>
      </c>
      <c r="K22" s="17" t="e">
        <f>'ЗАВТРАК СЕЗ'!#REF!+1500+1000</f>
        <v>#REF!</v>
      </c>
      <c r="L22" s="17" t="e">
        <f>'ЗАВТРАК СЕЗ'!#REF!+3000+2000</f>
        <v>#REF!</v>
      </c>
      <c r="M22" s="17" t="e">
        <f>'ЗАВТРАК СЕЗ'!#REF!+4500+3000</f>
        <v>#REF!</v>
      </c>
      <c r="N22" s="17" t="e">
        <f>'ЗАВТРАК СЕЗ'!#REF!+6000+4000</f>
        <v>#REF!</v>
      </c>
    </row>
    <row r="23" spans="1:14" ht="14.25" hidden="1" customHeight="1" x14ac:dyDescent="0.2">
      <c r="A23" s="12">
        <v>44641</v>
      </c>
      <c r="B23" s="17" t="e">
        <f>'ЗАВТРАК СЕЗ'!#REF!+1500+1000</f>
        <v>#REF!</v>
      </c>
      <c r="C23" s="17" t="e">
        <f>'ЗАВТРАК СЕЗ'!#REF!+3000+2000</f>
        <v>#REF!</v>
      </c>
      <c r="D23" s="17" t="e">
        <f>'ЗАВТРАК СЕЗ'!#REF!+4500+3000</f>
        <v>#REF!</v>
      </c>
      <c r="E23" s="17" t="e">
        <f>'ЗАВТРАК СЕЗ'!#REF!+1500+1000</f>
        <v>#REF!</v>
      </c>
      <c r="F23" s="17" t="e">
        <f>'ЗАВТРАК СЕЗ'!#REF!+3000+2000</f>
        <v>#REF!</v>
      </c>
      <c r="G23" s="17" t="e">
        <f>'ЗАВТРАК СЕЗ'!#REF!+1500+1000</f>
        <v>#REF!</v>
      </c>
      <c r="H23" s="17" t="e">
        <f>'ЗАВТРАК СЕЗ'!#REF!+3000+2000</f>
        <v>#REF!</v>
      </c>
      <c r="I23" s="17" t="e">
        <f>'ЗАВТРАК СЕЗ'!#REF!+4500+3000</f>
        <v>#REF!</v>
      </c>
      <c r="J23" s="17" t="e">
        <f>'ЗАВТРАК СЕЗ'!#REF!+6000+4000</f>
        <v>#REF!</v>
      </c>
      <c r="K23" s="17" t="e">
        <f>'ЗАВТРАК СЕЗ'!#REF!+1500+1000</f>
        <v>#REF!</v>
      </c>
      <c r="L23" s="17" t="e">
        <f>'ЗАВТРАК СЕЗ'!#REF!+3000+2000</f>
        <v>#REF!</v>
      </c>
      <c r="M23" s="17" t="e">
        <f>'ЗАВТРАК СЕЗ'!#REF!+4500+3000</f>
        <v>#REF!</v>
      </c>
      <c r="N23" s="17" t="e">
        <f>'ЗАВТРАК СЕЗ'!#REF!+6000+4000</f>
        <v>#REF!</v>
      </c>
    </row>
    <row r="24" spans="1:14" ht="14.25" hidden="1" customHeight="1" x14ac:dyDescent="0.2">
      <c r="A24" s="12">
        <v>44642</v>
      </c>
      <c r="B24" s="17" t="e">
        <f>'ЗАВТРАК СЕЗ'!#REF!+1500+1000</f>
        <v>#REF!</v>
      </c>
      <c r="C24" s="17" t="e">
        <f>'ЗАВТРАК СЕЗ'!#REF!+3000+2000</f>
        <v>#REF!</v>
      </c>
      <c r="D24" s="17" t="e">
        <f>'ЗАВТРАК СЕЗ'!#REF!+4500+3000</f>
        <v>#REF!</v>
      </c>
      <c r="E24" s="17" t="e">
        <f>'ЗАВТРАК СЕЗ'!#REF!+1500+1000</f>
        <v>#REF!</v>
      </c>
      <c r="F24" s="17" t="e">
        <f>'ЗАВТРАК СЕЗ'!#REF!+3000+2000</f>
        <v>#REF!</v>
      </c>
      <c r="G24" s="17" t="e">
        <f>'ЗАВТРАК СЕЗ'!#REF!+1500+1000</f>
        <v>#REF!</v>
      </c>
      <c r="H24" s="17" t="e">
        <f>'ЗАВТРАК СЕЗ'!#REF!+3000+2000</f>
        <v>#REF!</v>
      </c>
      <c r="I24" s="17" t="e">
        <f>'ЗАВТРАК СЕЗ'!#REF!+4500+3000</f>
        <v>#REF!</v>
      </c>
      <c r="J24" s="17" t="e">
        <f>'ЗАВТРАК СЕЗ'!#REF!+6000+4000</f>
        <v>#REF!</v>
      </c>
      <c r="K24" s="17" t="e">
        <f>'ЗАВТРАК СЕЗ'!#REF!+1500+1000</f>
        <v>#REF!</v>
      </c>
      <c r="L24" s="17" t="e">
        <f>'ЗАВТРАК СЕЗ'!#REF!+3000+2000</f>
        <v>#REF!</v>
      </c>
      <c r="M24" s="17" t="e">
        <f>'ЗАВТРАК СЕЗ'!#REF!+4500+3000</f>
        <v>#REF!</v>
      </c>
      <c r="N24" s="17" t="e">
        <f>'ЗАВТРАК СЕЗ'!#REF!+6000+4000</f>
        <v>#REF!</v>
      </c>
    </row>
    <row r="25" spans="1:14" ht="14.25" hidden="1" customHeight="1" x14ac:dyDescent="0.2">
      <c r="A25" s="12">
        <v>44643</v>
      </c>
      <c r="B25" s="17" t="e">
        <f>'ЗАВТРАК СЕЗ'!#REF!+1500+1000</f>
        <v>#REF!</v>
      </c>
      <c r="C25" s="17" t="e">
        <f>'ЗАВТРАК СЕЗ'!#REF!+3000+2000</f>
        <v>#REF!</v>
      </c>
      <c r="D25" s="17" t="e">
        <f>'ЗАВТРАК СЕЗ'!#REF!+4500+3000</f>
        <v>#REF!</v>
      </c>
      <c r="E25" s="17" t="e">
        <f>'ЗАВТРАК СЕЗ'!#REF!+1500+1000</f>
        <v>#REF!</v>
      </c>
      <c r="F25" s="17" t="e">
        <f>'ЗАВТРАК СЕЗ'!#REF!+3000+2000</f>
        <v>#REF!</v>
      </c>
      <c r="G25" s="17" t="e">
        <f>'ЗАВТРАК СЕЗ'!#REF!+1500+1000</f>
        <v>#REF!</v>
      </c>
      <c r="H25" s="17" t="e">
        <f>'ЗАВТРАК СЕЗ'!#REF!+3000+2000</f>
        <v>#REF!</v>
      </c>
      <c r="I25" s="17" t="e">
        <f>'ЗАВТРАК СЕЗ'!#REF!+4500+3000</f>
        <v>#REF!</v>
      </c>
      <c r="J25" s="17" t="e">
        <f>'ЗАВТРАК СЕЗ'!#REF!+6000+4000</f>
        <v>#REF!</v>
      </c>
      <c r="K25" s="17" t="e">
        <f>'ЗАВТРАК СЕЗ'!#REF!+1500+1000</f>
        <v>#REF!</v>
      </c>
      <c r="L25" s="17" t="e">
        <f>'ЗАВТРАК СЕЗ'!#REF!+3000+2000</f>
        <v>#REF!</v>
      </c>
      <c r="M25" s="17" t="e">
        <f>'ЗАВТРАК СЕЗ'!#REF!+4500+3000</f>
        <v>#REF!</v>
      </c>
      <c r="N25" s="17" t="e">
        <f>'ЗАВТРАК СЕЗ'!#REF!+6000+4000</f>
        <v>#REF!</v>
      </c>
    </row>
    <row r="26" spans="1:14" ht="14.25" hidden="1" customHeight="1" x14ac:dyDescent="0.2">
      <c r="A26" s="12">
        <v>44644</v>
      </c>
      <c r="B26" s="17" t="e">
        <f>'ЗАВТРАК СЕЗ'!#REF!+1500+1000</f>
        <v>#REF!</v>
      </c>
      <c r="C26" s="17" t="e">
        <f>'ЗАВТРАК СЕЗ'!#REF!+3000+2000</f>
        <v>#REF!</v>
      </c>
      <c r="D26" s="17" t="e">
        <f>'ЗАВТРАК СЕЗ'!#REF!+4500+3000</f>
        <v>#REF!</v>
      </c>
      <c r="E26" s="17" t="e">
        <f>'ЗАВТРАК СЕЗ'!#REF!+1500+1000</f>
        <v>#REF!</v>
      </c>
      <c r="F26" s="17" t="e">
        <f>'ЗАВТРАК СЕЗ'!#REF!+3000+2000</f>
        <v>#REF!</v>
      </c>
      <c r="G26" s="17" t="e">
        <f>'ЗАВТРАК СЕЗ'!#REF!+1500+1000</f>
        <v>#REF!</v>
      </c>
      <c r="H26" s="17" t="e">
        <f>'ЗАВТРАК СЕЗ'!#REF!+3000+2000</f>
        <v>#REF!</v>
      </c>
      <c r="I26" s="17" t="e">
        <f>'ЗАВТРАК СЕЗ'!#REF!+4500+3000</f>
        <v>#REF!</v>
      </c>
      <c r="J26" s="17" t="e">
        <f>'ЗАВТРАК СЕЗ'!#REF!+6000+4000</f>
        <v>#REF!</v>
      </c>
      <c r="K26" s="17" t="e">
        <f>'ЗАВТРАК СЕЗ'!#REF!+1500+1000</f>
        <v>#REF!</v>
      </c>
      <c r="L26" s="17" t="e">
        <f>'ЗАВТРАК СЕЗ'!#REF!+3000+2000</f>
        <v>#REF!</v>
      </c>
      <c r="M26" s="17" t="e">
        <f>'ЗАВТРАК СЕЗ'!#REF!+4500+3000</f>
        <v>#REF!</v>
      </c>
      <c r="N26" s="17" t="e">
        <f>'ЗАВТРАК СЕЗ'!#REF!+6000+4000</f>
        <v>#REF!</v>
      </c>
    </row>
    <row r="27" spans="1:14" ht="14.25" hidden="1" customHeight="1" x14ac:dyDescent="0.2">
      <c r="A27" s="12">
        <v>44645</v>
      </c>
      <c r="B27" s="17" t="e">
        <f>'ЗАВТРАК СЕЗ'!#REF!+1500+1000</f>
        <v>#REF!</v>
      </c>
      <c r="C27" s="17" t="e">
        <f>'ЗАВТРАК СЕЗ'!#REF!+3000+2000</f>
        <v>#REF!</v>
      </c>
      <c r="D27" s="17" t="e">
        <f>'ЗАВТРАК СЕЗ'!#REF!+4500+3000</f>
        <v>#REF!</v>
      </c>
      <c r="E27" s="17" t="e">
        <f>'ЗАВТРАК СЕЗ'!#REF!+1500+1000</f>
        <v>#REF!</v>
      </c>
      <c r="F27" s="17" t="e">
        <f>'ЗАВТРАК СЕЗ'!#REF!+3000+2000</f>
        <v>#REF!</v>
      </c>
      <c r="G27" s="17" t="e">
        <f>'ЗАВТРАК СЕЗ'!#REF!+1500+1000</f>
        <v>#REF!</v>
      </c>
      <c r="H27" s="17" t="e">
        <f>'ЗАВТРАК СЕЗ'!#REF!+3000+2000</f>
        <v>#REF!</v>
      </c>
      <c r="I27" s="17" t="e">
        <f>'ЗАВТРАК СЕЗ'!#REF!+4500+3000</f>
        <v>#REF!</v>
      </c>
      <c r="J27" s="17" t="e">
        <f>'ЗАВТРАК СЕЗ'!#REF!+6000+4000</f>
        <v>#REF!</v>
      </c>
      <c r="K27" s="17" t="e">
        <f>'ЗАВТРАК СЕЗ'!#REF!+1500+1000</f>
        <v>#REF!</v>
      </c>
      <c r="L27" s="17" t="e">
        <f>'ЗАВТРАК СЕЗ'!#REF!+3000+2000</f>
        <v>#REF!</v>
      </c>
      <c r="M27" s="17" t="e">
        <f>'ЗАВТРАК СЕЗ'!#REF!+4500+3000</f>
        <v>#REF!</v>
      </c>
      <c r="N27" s="17" t="e">
        <f>'ЗАВТРАК СЕЗ'!#REF!+6000+4000</f>
        <v>#REF!</v>
      </c>
    </row>
    <row r="28" spans="1:14" ht="14.25" hidden="1" customHeight="1" x14ac:dyDescent="0.2">
      <c r="A28" s="12">
        <v>44646</v>
      </c>
      <c r="B28" s="17" t="e">
        <f>'ЗАВТРАК СЕЗ'!#REF!+1500+1000</f>
        <v>#REF!</v>
      </c>
      <c r="C28" s="17" t="e">
        <f>'ЗАВТРАК СЕЗ'!#REF!+3000+2000</f>
        <v>#REF!</v>
      </c>
      <c r="D28" s="17" t="e">
        <f>'ЗАВТРАК СЕЗ'!#REF!+4500+3000</f>
        <v>#REF!</v>
      </c>
      <c r="E28" s="17" t="e">
        <f>'ЗАВТРАК СЕЗ'!#REF!+1500+1000</f>
        <v>#REF!</v>
      </c>
      <c r="F28" s="17" t="e">
        <f>'ЗАВТРАК СЕЗ'!#REF!+3000+2000</f>
        <v>#REF!</v>
      </c>
      <c r="G28" s="17" t="e">
        <f>'ЗАВТРАК СЕЗ'!#REF!+1500+1000</f>
        <v>#REF!</v>
      </c>
      <c r="H28" s="17" t="e">
        <f>'ЗАВТРАК СЕЗ'!#REF!+3000+2000</f>
        <v>#REF!</v>
      </c>
      <c r="I28" s="17" t="e">
        <f>'ЗАВТРАК СЕЗ'!#REF!+4500+3000</f>
        <v>#REF!</v>
      </c>
      <c r="J28" s="17" t="e">
        <f>'ЗАВТРАК СЕЗ'!#REF!+6000+4000</f>
        <v>#REF!</v>
      </c>
      <c r="K28" s="17" t="e">
        <f>'ЗАВТРАК СЕЗ'!#REF!+1500+1000</f>
        <v>#REF!</v>
      </c>
      <c r="L28" s="17" t="e">
        <f>'ЗАВТРАК СЕЗ'!#REF!+3000+2000</f>
        <v>#REF!</v>
      </c>
      <c r="M28" s="17" t="e">
        <f>'ЗАВТРАК СЕЗ'!#REF!+4500+3000</f>
        <v>#REF!</v>
      </c>
      <c r="N28" s="17" t="e">
        <f>'ЗАВТРАК СЕЗ'!#REF!+6000+4000</f>
        <v>#REF!</v>
      </c>
    </row>
    <row r="29" spans="1:14" ht="14.25" hidden="1" customHeight="1" x14ac:dyDescent="0.2">
      <c r="A29" s="12">
        <v>44647</v>
      </c>
      <c r="B29" s="17" t="e">
        <f>'ЗАВТРАК СЕЗ'!#REF!+1500+1000</f>
        <v>#REF!</v>
      </c>
      <c r="C29" s="17" t="e">
        <f>'ЗАВТРАК СЕЗ'!#REF!+3000+2000</f>
        <v>#REF!</v>
      </c>
      <c r="D29" s="17" t="e">
        <f>'ЗАВТРАК СЕЗ'!#REF!+4500+3000</f>
        <v>#REF!</v>
      </c>
      <c r="E29" s="17" t="e">
        <f>'ЗАВТРАК СЕЗ'!#REF!+1500+1000</f>
        <v>#REF!</v>
      </c>
      <c r="F29" s="17" t="e">
        <f>'ЗАВТРАК СЕЗ'!#REF!+3000+2000</f>
        <v>#REF!</v>
      </c>
      <c r="G29" s="17" t="e">
        <f>'ЗАВТРАК СЕЗ'!#REF!+1500+1000</f>
        <v>#REF!</v>
      </c>
      <c r="H29" s="17" t="e">
        <f>'ЗАВТРАК СЕЗ'!#REF!+3000+2000</f>
        <v>#REF!</v>
      </c>
      <c r="I29" s="17" t="e">
        <f>'ЗАВТРАК СЕЗ'!#REF!+4500+3000</f>
        <v>#REF!</v>
      </c>
      <c r="J29" s="17" t="e">
        <f>'ЗАВТРАК СЕЗ'!#REF!+6000+4000</f>
        <v>#REF!</v>
      </c>
      <c r="K29" s="17" t="e">
        <f>'ЗАВТРАК СЕЗ'!#REF!+1500+1000</f>
        <v>#REF!</v>
      </c>
      <c r="L29" s="17" t="e">
        <f>'ЗАВТРАК СЕЗ'!#REF!+3000+2000</f>
        <v>#REF!</v>
      </c>
      <c r="M29" s="17" t="e">
        <f>'ЗАВТРАК СЕЗ'!#REF!+4500+3000</f>
        <v>#REF!</v>
      </c>
      <c r="N29" s="17" t="e">
        <f>'ЗАВТРАК СЕЗ'!#REF!+6000+4000</f>
        <v>#REF!</v>
      </c>
    </row>
    <row r="30" spans="1:14" ht="14.25" hidden="1" customHeight="1" x14ac:dyDescent="0.2">
      <c r="A30" s="12">
        <v>44648</v>
      </c>
      <c r="B30" s="17" t="e">
        <f>'ЗАВТРАК СЕЗ'!#REF!+1500+1000</f>
        <v>#REF!</v>
      </c>
      <c r="C30" s="17" t="e">
        <f>'ЗАВТРАК СЕЗ'!#REF!+3000+2000</f>
        <v>#REF!</v>
      </c>
      <c r="D30" s="17" t="e">
        <f>'ЗАВТРАК СЕЗ'!#REF!+4500+3000</f>
        <v>#REF!</v>
      </c>
      <c r="E30" s="17" t="e">
        <f>'ЗАВТРАК СЕЗ'!#REF!+1500+1000</f>
        <v>#REF!</v>
      </c>
      <c r="F30" s="17" t="e">
        <f>'ЗАВТРАК СЕЗ'!#REF!+3000+2000</f>
        <v>#REF!</v>
      </c>
      <c r="G30" s="17" t="e">
        <f>'ЗАВТРАК СЕЗ'!#REF!+1500+1000</f>
        <v>#REF!</v>
      </c>
      <c r="H30" s="17" t="e">
        <f>'ЗАВТРАК СЕЗ'!#REF!+3000+2000</f>
        <v>#REF!</v>
      </c>
      <c r="I30" s="17" t="e">
        <f>'ЗАВТРАК СЕЗ'!#REF!+4500+3000</f>
        <v>#REF!</v>
      </c>
      <c r="J30" s="17" t="e">
        <f>'ЗАВТРАК СЕЗ'!#REF!+6000+4000</f>
        <v>#REF!</v>
      </c>
      <c r="K30" s="17" t="e">
        <f>'ЗАВТРАК СЕЗ'!#REF!+1500+1000</f>
        <v>#REF!</v>
      </c>
      <c r="L30" s="17" t="e">
        <f>'ЗАВТРАК СЕЗ'!#REF!+3000+2000</f>
        <v>#REF!</v>
      </c>
      <c r="M30" s="17" t="e">
        <f>'ЗАВТРАК СЕЗ'!#REF!+4500+3000</f>
        <v>#REF!</v>
      </c>
      <c r="N30" s="17" t="e">
        <f>'ЗАВТРАК СЕЗ'!#REF!+6000+4000</f>
        <v>#REF!</v>
      </c>
    </row>
    <row r="31" spans="1:14" ht="14.25" hidden="1" customHeight="1" x14ac:dyDescent="0.2">
      <c r="A31" s="12">
        <v>44649</v>
      </c>
      <c r="B31" s="17" t="e">
        <f>'ЗАВТРАК СЕЗ'!#REF!+1500+1000</f>
        <v>#REF!</v>
      </c>
      <c r="C31" s="17" t="e">
        <f>'ЗАВТРАК СЕЗ'!#REF!+3000+2000</f>
        <v>#REF!</v>
      </c>
      <c r="D31" s="17" t="e">
        <f>'ЗАВТРАК СЕЗ'!#REF!+4500+3000</f>
        <v>#REF!</v>
      </c>
      <c r="E31" s="17" t="e">
        <f>'ЗАВТРАК СЕЗ'!#REF!+1500+1000</f>
        <v>#REF!</v>
      </c>
      <c r="F31" s="17" t="e">
        <f>'ЗАВТРАК СЕЗ'!#REF!+3000+2000</f>
        <v>#REF!</v>
      </c>
      <c r="G31" s="17" t="e">
        <f>'ЗАВТРАК СЕЗ'!#REF!+1500+1000</f>
        <v>#REF!</v>
      </c>
      <c r="H31" s="17" t="e">
        <f>'ЗАВТРАК СЕЗ'!#REF!+3000+2000</f>
        <v>#REF!</v>
      </c>
      <c r="I31" s="17" t="e">
        <f>'ЗАВТРАК СЕЗ'!#REF!+4500+3000</f>
        <v>#REF!</v>
      </c>
      <c r="J31" s="17" t="e">
        <f>'ЗАВТРАК СЕЗ'!#REF!+6000+4000</f>
        <v>#REF!</v>
      </c>
      <c r="K31" s="17" t="e">
        <f>'ЗАВТРАК СЕЗ'!#REF!+1500+1000</f>
        <v>#REF!</v>
      </c>
      <c r="L31" s="17" t="e">
        <f>'ЗАВТРАК СЕЗ'!#REF!+3000+2000</f>
        <v>#REF!</v>
      </c>
      <c r="M31" s="17" t="e">
        <f>'ЗАВТРАК СЕЗ'!#REF!+4500+3000</f>
        <v>#REF!</v>
      </c>
      <c r="N31" s="17" t="e">
        <f>'ЗАВТРАК СЕЗ'!#REF!+6000+4000</f>
        <v>#REF!</v>
      </c>
    </row>
    <row r="32" spans="1:14" ht="14.25" hidden="1" customHeight="1" x14ac:dyDescent="0.2">
      <c r="A32" s="12">
        <v>44650</v>
      </c>
      <c r="B32" s="17" t="e">
        <f>'ЗАВТРАК СЕЗ'!#REF!+1500+1000</f>
        <v>#REF!</v>
      </c>
      <c r="C32" s="17" t="e">
        <f>'ЗАВТРАК СЕЗ'!#REF!+3000+2000</f>
        <v>#REF!</v>
      </c>
      <c r="D32" s="17" t="e">
        <f>'ЗАВТРАК СЕЗ'!#REF!+4500+3000</f>
        <v>#REF!</v>
      </c>
      <c r="E32" s="17" t="e">
        <f>'ЗАВТРАК СЕЗ'!#REF!+1500+1000</f>
        <v>#REF!</v>
      </c>
      <c r="F32" s="17" t="e">
        <f>'ЗАВТРАК СЕЗ'!#REF!+3000+2000</f>
        <v>#REF!</v>
      </c>
      <c r="G32" s="17" t="e">
        <f>'ЗАВТРАК СЕЗ'!#REF!+1500+1000</f>
        <v>#REF!</v>
      </c>
      <c r="H32" s="17" t="e">
        <f>'ЗАВТРАК СЕЗ'!#REF!+3000+2000</f>
        <v>#REF!</v>
      </c>
      <c r="I32" s="17" t="e">
        <f>'ЗАВТРАК СЕЗ'!#REF!+4500+3000</f>
        <v>#REF!</v>
      </c>
      <c r="J32" s="17" t="e">
        <f>'ЗАВТРАК СЕЗ'!#REF!+6000+4000</f>
        <v>#REF!</v>
      </c>
      <c r="K32" s="17" t="e">
        <f>'ЗАВТРАК СЕЗ'!#REF!+1500+1000</f>
        <v>#REF!</v>
      </c>
      <c r="L32" s="17" t="e">
        <f>'ЗАВТРАК СЕЗ'!#REF!+3000+2000</f>
        <v>#REF!</v>
      </c>
      <c r="M32" s="17" t="e">
        <f>'ЗАВТРАК СЕЗ'!#REF!+4500+3000</f>
        <v>#REF!</v>
      </c>
      <c r="N32" s="17" t="e">
        <f>'ЗАВТРАК СЕЗ'!#REF!+6000+4000</f>
        <v>#REF!</v>
      </c>
    </row>
    <row r="33" spans="1:14" ht="14.25" hidden="1" customHeight="1" x14ac:dyDescent="0.2">
      <c r="A33" s="12">
        <v>44651</v>
      </c>
      <c r="B33" s="17" t="e">
        <f>'ЗАВТРАК СЕЗ'!#REF!+1500+1000</f>
        <v>#REF!</v>
      </c>
      <c r="C33" s="17" t="e">
        <f>'ЗАВТРАК СЕЗ'!#REF!+3000+2000</f>
        <v>#REF!</v>
      </c>
      <c r="D33" s="17" t="e">
        <f>'ЗАВТРАК СЕЗ'!#REF!+4500+3000</f>
        <v>#REF!</v>
      </c>
      <c r="E33" s="17" t="e">
        <f>'ЗАВТРАК СЕЗ'!#REF!+1500+1000</f>
        <v>#REF!</v>
      </c>
      <c r="F33" s="17" t="e">
        <f>'ЗАВТРАК СЕЗ'!#REF!+3000+2000</f>
        <v>#REF!</v>
      </c>
      <c r="G33" s="17" t="e">
        <f>'ЗАВТРАК СЕЗ'!#REF!+1500+1000</f>
        <v>#REF!</v>
      </c>
      <c r="H33" s="17" t="e">
        <f>'ЗАВТРАК СЕЗ'!#REF!+3000+2000</f>
        <v>#REF!</v>
      </c>
      <c r="I33" s="17" t="e">
        <f>'ЗАВТРАК СЕЗ'!#REF!+4500+3000</f>
        <v>#REF!</v>
      </c>
      <c r="J33" s="17" t="e">
        <f>'ЗАВТРАК СЕЗ'!#REF!+6000+4000</f>
        <v>#REF!</v>
      </c>
      <c r="K33" s="17" t="e">
        <f>'ЗАВТРАК СЕЗ'!#REF!+1500+1000</f>
        <v>#REF!</v>
      </c>
      <c r="L33" s="17" t="e">
        <f>'ЗАВТРАК СЕЗ'!#REF!+3000+2000</f>
        <v>#REF!</v>
      </c>
      <c r="M33" s="17" t="e">
        <f>'ЗАВТРАК СЕЗ'!#REF!+4500+3000</f>
        <v>#REF!</v>
      </c>
      <c r="N33" s="17" t="e">
        <f>'ЗАВТРАК СЕЗ'!#REF!+6000+4000</f>
        <v>#REF!</v>
      </c>
    </row>
    <row r="34" spans="1:14" ht="14.25" customHeight="1" x14ac:dyDescent="0.2">
      <c r="A34" s="12">
        <v>44652</v>
      </c>
      <c r="B34" s="17" t="e">
        <f>'ЗАВТРАК СЕЗ'!#REF!+1500+1000</f>
        <v>#REF!</v>
      </c>
      <c r="C34" s="17" t="e">
        <f>'ЗАВТРАК СЕЗ'!#REF!+3000+2000</f>
        <v>#REF!</v>
      </c>
      <c r="D34" s="17" t="e">
        <f>'ЗАВТРАК СЕЗ'!#REF!+4500+3000</f>
        <v>#REF!</v>
      </c>
      <c r="E34" s="17" t="e">
        <f>'ЗАВТРАК СЕЗ'!#REF!+1500+1000</f>
        <v>#REF!</v>
      </c>
      <c r="F34" s="17" t="e">
        <f>'ЗАВТРАК СЕЗ'!#REF!+3000+2000</f>
        <v>#REF!</v>
      </c>
      <c r="G34" s="17" t="e">
        <f>'ЗАВТРАК СЕЗ'!#REF!+1500+1000</f>
        <v>#REF!</v>
      </c>
      <c r="H34" s="17" t="e">
        <f>'ЗАВТРАК СЕЗ'!#REF!+3000+2000</f>
        <v>#REF!</v>
      </c>
      <c r="I34" s="17" t="e">
        <f>'ЗАВТРАК СЕЗ'!#REF!+4500+3000</f>
        <v>#REF!</v>
      </c>
      <c r="J34" s="17" t="e">
        <f>'ЗАВТРАК СЕЗ'!#REF!+6000+4000</f>
        <v>#REF!</v>
      </c>
      <c r="K34" s="17" t="e">
        <f>'ЗАВТРАК СЕЗ'!#REF!+1500+1000</f>
        <v>#REF!</v>
      </c>
      <c r="L34" s="17" t="e">
        <f>'ЗАВТРАК СЕЗ'!#REF!+3000+2000</f>
        <v>#REF!</v>
      </c>
      <c r="M34" s="17" t="e">
        <f>'ЗАВТРАК СЕЗ'!#REF!+4500+3000</f>
        <v>#REF!</v>
      </c>
      <c r="N34" s="17" t="e">
        <f>'ЗАВТРАК СЕЗ'!#REF!+6000+4000</f>
        <v>#REF!</v>
      </c>
    </row>
    <row r="35" spans="1:14" ht="14.25" customHeight="1" x14ac:dyDescent="0.2">
      <c r="A35" s="12">
        <v>44653</v>
      </c>
      <c r="B35" s="17" t="e">
        <f>'ЗАВТРАК СЕЗ'!#REF!+1500+1000</f>
        <v>#REF!</v>
      </c>
      <c r="C35" s="17" t="e">
        <f>'ЗАВТРАК СЕЗ'!#REF!+3000+2000</f>
        <v>#REF!</v>
      </c>
      <c r="D35" s="17" t="e">
        <f>'ЗАВТРАК СЕЗ'!#REF!+4500+3000</f>
        <v>#REF!</v>
      </c>
      <c r="E35" s="17" t="e">
        <f>'ЗАВТРАК СЕЗ'!#REF!+1500+1000</f>
        <v>#REF!</v>
      </c>
      <c r="F35" s="17" t="e">
        <f>'ЗАВТРАК СЕЗ'!#REF!+3000+2000</f>
        <v>#REF!</v>
      </c>
      <c r="G35" s="17" t="e">
        <f>'ЗАВТРАК СЕЗ'!#REF!+1500+1000</f>
        <v>#REF!</v>
      </c>
      <c r="H35" s="17" t="e">
        <f>'ЗАВТРАК СЕЗ'!#REF!+3000+2000</f>
        <v>#REF!</v>
      </c>
      <c r="I35" s="17" t="e">
        <f>'ЗАВТРАК СЕЗ'!#REF!+4500+3000</f>
        <v>#REF!</v>
      </c>
      <c r="J35" s="17" t="e">
        <f>'ЗАВТРАК СЕЗ'!#REF!+6000+4000</f>
        <v>#REF!</v>
      </c>
      <c r="K35" s="17" t="e">
        <f>'ЗАВТРАК СЕЗ'!#REF!+1500+1000</f>
        <v>#REF!</v>
      </c>
      <c r="L35" s="17" t="e">
        <f>'ЗАВТРАК СЕЗ'!#REF!+3000+2000</f>
        <v>#REF!</v>
      </c>
      <c r="M35" s="17" t="e">
        <f>'ЗАВТРАК СЕЗ'!#REF!+4500+3000</f>
        <v>#REF!</v>
      </c>
      <c r="N35" s="17" t="e">
        <f>'ЗАВТРАК СЕЗ'!#REF!+6000+4000</f>
        <v>#REF!</v>
      </c>
    </row>
    <row r="36" spans="1:14" ht="14.25" customHeight="1" x14ac:dyDescent="0.2">
      <c r="A36" s="12">
        <v>44654</v>
      </c>
      <c r="B36" s="17" t="e">
        <f>'ЗАВТРАК СЕЗ'!#REF!+1500+1000</f>
        <v>#REF!</v>
      </c>
      <c r="C36" s="17" t="e">
        <f>'ЗАВТРАК СЕЗ'!#REF!+3000+2000</f>
        <v>#REF!</v>
      </c>
      <c r="D36" s="17" t="e">
        <f>'ЗАВТРАК СЕЗ'!#REF!+4500+3000</f>
        <v>#REF!</v>
      </c>
      <c r="E36" s="17" t="e">
        <f>'ЗАВТРАК СЕЗ'!#REF!+1500+1000</f>
        <v>#REF!</v>
      </c>
      <c r="F36" s="17" t="e">
        <f>'ЗАВТРАК СЕЗ'!#REF!+3000+2000</f>
        <v>#REF!</v>
      </c>
      <c r="G36" s="17" t="e">
        <f>'ЗАВТРАК СЕЗ'!#REF!+1500+1000</f>
        <v>#REF!</v>
      </c>
      <c r="H36" s="17" t="e">
        <f>'ЗАВТРАК СЕЗ'!#REF!+3000+2000</f>
        <v>#REF!</v>
      </c>
      <c r="I36" s="17" t="e">
        <f>'ЗАВТРАК СЕЗ'!#REF!+4500+3000</f>
        <v>#REF!</v>
      </c>
      <c r="J36" s="17" t="e">
        <f>'ЗАВТРАК СЕЗ'!#REF!+6000+4000</f>
        <v>#REF!</v>
      </c>
      <c r="K36" s="17" t="e">
        <f>'ЗАВТРАК СЕЗ'!#REF!+1500+1000</f>
        <v>#REF!</v>
      </c>
      <c r="L36" s="17" t="e">
        <f>'ЗАВТРАК СЕЗ'!#REF!+3000+2000</f>
        <v>#REF!</v>
      </c>
      <c r="M36" s="17" t="e">
        <f>'ЗАВТРАК СЕЗ'!#REF!+4500+3000</f>
        <v>#REF!</v>
      </c>
      <c r="N36" s="17" t="e">
        <f>'ЗАВТРАК СЕЗ'!#REF!+6000+4000</f>
        <v>#REF!</v>
      </c>
    </row>
    <row r="37" spans="1:14" ht="14.25" customHeight="1" x14ac:dyDescent="0.2">
      <c r="A37" s="12">
        <v>44655</v>
      </c>
      <c r="B37" s="17" t="e">
        <f>'ЗАВТРАК СЕЗ'!#REF!+1500+1000</f>
        <v>#REF!</v>
      </c>
      <c r="C37" s="17" t="e">
        <f>'ЗАВТРАК СЕЗ'!#REF!+3000+2000</f>
        <v>#REF!</v>
      </c>
      <c r="D37" s="17" t="e">
        <f>'ЗАВТРАК СЕЗ'!#REF!+4500+3000</f>
        <v>#REF!</v>
      </c>
      <c r="E37" s="17" t="e">
        <f>'ЗАВТРАК СЕЗ'!#REF!+1500+1000</f>
        <v>#REF!</v>
      </c>
      <c r="F37" s="17" t="e">
        <f>'ЗАВТРАК СЕЗ'!#REF!+3000+2000</f>
        <v>#REF!</v>
      </c>
      <c r="G37" s="17" t="e">
        <f>'ЗАВТРАК СЕЗ'!#REF!+1500+1000</f>
        <v>#REF!</v>
      </c>
      <c r="H37" s="17" t="e">
        <f>'ЗАВТРАК СЕЗ'!#REF!+3000+2000</f>
        <v>#REF!</v>
      </c>
      <c r="I37" s="17" t="e">
        <f>'ЗАВТРАК СЕЗ'!#REF!+4500+3000</f>
        <v>#REF!</v>
      </c>
      <c r="J37" s="17" t="e">
        <f>'ЗАВТРАК СЕЗ'!#REF!+6000+4000</f>
        <v>#REF!</v>
      </c>
      <c r="K37" s="17" t="e">
        <f>'ЗАВТРАК СЕЗ'!#REF!+1500+1000</f>
        <v>#REF!</v>
      </c>
      <c r="L37" s="17" t="e">
        <f>'ЗАВТРАК СЕЗ'!#REF!+3000+2000</f>
        <v>#REF!</v>
      </c>
      <c r="M37" s="17" t="e">
        <f>'ЗАВТРАК СЕЗ'!#REF!+4500+3000</f>
        <v>#REF!</v>
      </c>
      <c r="N37" s="17" t="e">
        <f>'ЗАВТРАК СЕЗ'!#REF!+6000+4000</f>
        <v>#REF!</v>
      </c>
    </row>
    <row r="38" spans="1:14" ht="14.25" customHeight="1" x14ac:dyDescent="0.2">
      <c r="A38" s="12">
        <v>44656</v>
      </c>
      <c r="B38" s="17" t="e">
        <f>'ЗАВТРАК СЕЗ'!#REF!+1500+1000</f>
        <v>#REF!</v>
      </c>
      <c r="C38" s="17" t="e">
        <f>'ЗАВТРАК СЕЗ'!#REF!+3000+2000</f>
        <v>#REF!</v>
      </c>
      <c r="D38" s="17" t="e">
        <f>'ЗАВТРАК СЕЗ'!#REF!+4500+3000</f>
        <v>#REF!</v>
      </c>
      <c r="E38" s="17" t="e">
        <f>'ЗАВТРАК СЕЗ'!#REF!+1500+1000</f>
        <v>#REF!</v>
      </c>
      <c r="F38" s="17" t="e">
        <f>'ЗАВТРАК СЕЗ'!#REF!+3000+2000</f>
        <v>#REF!</v>
      </c>
      <c r="G38" s="17" t="e">
        <f>'ЗАВТРАК СЕЗ'!#REF!+1500+1000</f>
        <v>#REF!</v>
      </c>
      <c r="H38" s="17" t="e">
        <f>'ЗАВТРАК СЕЗ'!#REF!+3000+2000</f>
        <v>#REF!</v>
      </c>
      <c r="I38" s="17" t="e">
        <f>'ЗАВТРАК СЕЗ'!#REF!+4500+3000</f>
        <v>#REF!</v>
      </c>
      <c r="J38" s="17" t="e">
        <f>'ЗАВТРАК СЕЗ'!#REF!+6000+4000</f>
        <v>#REF!</v>
      </c>
      <c r="K38" s="17" t="e">
        <f>'ЗАВТРАК СЕЗ'!#REF!+1500+1000</f>
        <v>#REF!</v>
      </c>
      <c r="L38" s="17" t="e">
        <f>'ЗАВТРАК СЕЗ'!#REF!+3000+2000</f>
        <v>#REF!</v>
      </c>
      <c r="M38" s="17" t="e">
        <f>'ЗАВТРАК СЕЗ'!#REF!+4500+3000</f>
        <v>#REF!</v>
      </c>
      <c r="N38" s="17" t="e">
        <f>'ЗАВТРАК СЕЗ'!#REF!+6000+4000</f>
        <v>#REF!</v>
      </c>
    </row>
    <row r="39" spans="1:14" ht="14.25" customHeight="1" x14ac:dyDescent="0.2">
      <c r="A39" s="12">
        <v>44657</v>
      </c>
      <c r="B39" s="17" t="e">
        <f>'ЗАВТРАК СЕЗ'!#REF!+1500+1000</f>
        <v>#REF!</v>
      </c>
      <c r="C39" s="17" t="e">
        <f>'ЗАВТРАК СЕЗ'!#REF!+3000+2000</f>
        <v>#REF!</v>
      </c>
      <c r="D39" s="17" t="e">
        <f>'ЗАВТРАК СЕЗ'!#REF!+4500+3000</f>
        <v>#REF!</v>
      </c>
      <c r="E39" s="17" t="e">
        <f>'ЗАВТРАК СЕЗ'!#REF!+1500+1000</f>
        <v>#REF!</v>
      </c>
      <c r="F39" s="17" t="e">
        <f>'ЗАВТРАК СЕЗ'!#REF!+3000+2000</f>
        <v>#REF!</v>
      </c>
      <c r="G39" s="17" t="e">
        <f>'ЗАВТРАК СЕЗ'!#REF!+1500+1000</f>
        <v>#REF!</v>
      </c>
      <c r="H39" s="17" t="e">
        <f>'ЗАВТРАК СЕЗ'!#REF!+3000+2000</f>
        <v>#REF!</v>
      </c>
      <c r="I39" s="17" t="e">
        <f>'ЗАВТРАК СЕЗ'!#REF!+4500+3000</f>
        <v>#REF!</v>
      </c>
      <c r="J39" s="17" t="e">
        <f>'ЗАВТРАК СЕЗ'!#REF!+6000+4000</f>
        <v>#REF!</v>
      </c>
      <c r="K39" s="17" t="e">
        <f>'ЗАВТРАК СЕЗ'!#REF!+1500+1000</f>
        <v>#REF!</v>
      </c>
      <c r="L39" s="17" t="e">
        <f>'ЗАВТРАК СЕЗ'!#REF!+3000+2000</f>
        <v>#REF!</v>
      </c>
      <c r="M39" s="17" t="e">
        <f>'ЗАВТРАК СЕЗ'!#REF!+4500+3000</f>
        <v>#REF!</v>
      </c>
      <c r="N39" s="17" t="e">
        <f>'ЗАВТРАК СЕЗ'!#REF!+6000+4000</f>
        <v>#REF!</v>
      </c>
    </row>
    <row r="40" spans="1:14" x14ac:dyDescent="0.2">
      <c r="A40" s="12">
        <v>44658</v>
      </c>
      <c r="B40" s="17" t="e">
        <f>'ЗАВТРАК СЕЗ'!#REF!+1500+1000</f>
        <v>#REF!</v>
      </c>
      <c r="C40" s="17" t="e">
        <f>'ЗАВТРАК СЕЗ'!#REF!+3000+2000</f>
        <v>#REF!</v>
      </c>
      <c r="D40" s="17" t="e">
        <f>'ЗАВТРАК СЕЗ'!#REF!+4500+3000</f>
        <v>#REF!</v>
      </c>
      <c r="E40" s="17" t="e">
        <f>'ЗАВТРАК СЕЗ'!#REF!+1500+1000</f>
        <v>#REF!</v>
      </c>
      <c r="F40" s="17" t="e">
        <f>'ЗАВТРАК СЕЗ'!#REF!+3000+2000</f>
        <v>#REF!</v>
      </c>
      <c r="G40" s="17" t="e">
        <f>'ЗАВТРАК СЕЗ'!#REF!+1500+1000</f>
        <v>#REF!</v>
      </c>
      <c r="H40" s="17" t="e">
        <f>'ЗАВТРАК СЕЗ'!#REF!+3000+2000</f>
        <v>#REF!</v>
      </c>
      <c r="I40" s="17" t="e">
        <f>'ЗАВТРАК СЕЗ'!#REF!+4500+3000</f>
        <v>#REF!</v>
      </c>
      <c r="J40" s="17" t="e">
        <f>'ЗАВТРАК СЕЗ'!#REF!+6000+4000</f>
        <v>#REF!</v>
      </c>
      <c r="K40" s="17" t="e">
        <f>'ЗАВТРАК СЕЗ'!#REF!+1500+1000</f>
        <v>#REF!</v>
      </c>
      <c r="L40" s="17" t="e">
        <f>'ЗАВТРАК СЕЗ'!#REF!+3000+2000</f>
        <v>#REF!</v>
      </c>
      <c r="M40" s="17" t="e">
        <f>'ЗАВТРАК СЕЗ'!#REF!+4500+3000</f>
        <v>#REF!</v>
      </c>
      <c r="N40" s="17" t="e">
        <f>'ЗАВТРАК СЕЗ'!#REF!+6000+4000</f>
        <v>#REF!</v>
      </c>
    </row>
    <row r="41" spans="1:14" x14ac:dyDescent="0.2">
      <c r="A41" s="12">
        <v>44659</v>
      </c>
      <c r="B41" s="17" t="e">
        <f>'ЗАВТРАК СЕЗ'!#REF!+1500+1000</f>
        <v>#REF!</v>
      </c>
      <c r="C41" s="17" t="e">
        <f>'ЗАВТРАК СЕЗ'!#REF!+3000+2000</f>
        <v>#REF!</v>
      </c>
      <c r="D41" s="17" t="e">
        <f>'ЗАВТРАК СЕЗ'!#REF!+4500+3000</f>
        <v>#REF!</v>
      </c>
      <c r="E41" s="17" t="e">
        <f>'ЗАВТРАК СЕЗ'!#REF!+1500+1000</f>
        <v>#REF!</v>
      </c>
      <c r="F41" s="17" t="e">
        <f>'ЗАВТРАК СЕЗ'!#REF!+3000+2000</f>
        <v>#REF!</v>
      </c>
      <c r="G41" s="17" t="e">
        <f>'ЗАВТРАК СЕЗ'!#REF!+1500+1000</f>
        <v>#REF!</v>
      </c>
      <c r="H41" s="17" t="e">
        <f>'ЗАВТРАК СЕЗ'!#REF!+3000+2000</f>
        <v>#REF!</v>
      </c>
      <c r="I41" s="17" t="e">
        <f>'ЗАВТРАК СЕЗ'!#REF!+4500+3000</f>
        <v>#REF!</v>
      </c>
      <c r="J41" s="17" t="e">
        <f>'ЗАВТРАК СЕЗ'!#REF!+6000+4000</f>
        <v>#REF!</v>
      </c>
      <c r="K41" s="17" t="e">
        <f>'ЗАВТРАК СЕЗ'!#REF!+1500+1000</f>
        <v>#REF!</v>
      </c>
      <c r="L41" s="17" t="e">
        <f>'ЗАВТРАК СЕЗ'!#REF!+3000+2000</f>
        <v>#REF!</v>
      </c>
      <c r="M41" s="17" t="e">
        <f>'ЗАВТРАК СЕЗ'!#REF!+4500+3000</f>
        <v>#REF!</v>
      </c>
      <c r="N41" s="17" t="e">
        <f>'ЗАВТРАК СЕЗ'!#REF!+6000+4000</f>
        <v>#REF!</v>
      </c>
    </row>
    <row r="42" spans="1:14" x14ac:dyDescent="0.2">
      <c r="A42" s="12">
        <v>44660</v>
      </c>
      <c r="B42" s="17" t="e">
        <f>'ЗАВТРАК СЕЗ'!#REF!+1500+1000</f>
        <v>#REF!</v>
      </c>
      <c r="C42" s="17" t="e">
        <f>'ЗАВТРАК СЕЗ'!#REF!+3000+2000</f>
        <v>#REF!</v>
      </c>
      <c r="D42" s="17" t="e">
        <f>'ЗАВТРАК СЕЗ'!#REF!+4500+3000</f>
        <v>#REF!</v>
      </c>
      <c r="E42" s="17" t="e">
        <f>'ЗАВТРАК СЕЗ'!#REF!+1500+1000</f>
        <v>#REF!</v>
      </c>
      <c r="F42" s="17" t="e">
        <f>'ЗАВТРАК СЕЗ'!#REF!+3000+2000</f>
        <v>#REF!</v>
      </c>
      <c r="G42" s="17" t="e">
        <f>'ЗАВТРАК СЕЗ'!#REF!+1500+1000</f>
        <v>#REF!</v>
      </c>
      <c r="H42" s="17" t="e">
        <f>'ЗАВТРАК СЕЗ'!#REF!+3000+2000</f>
        <v>#REF!</v>
      </c>
      <c r="I42" s="17" t="e">
        <f>'ЗАВТРАК СЕЗ'!#REF!+4500+3000</f>
        <v>#REF!</v>
      </c>
      <c r="J42" s="17" t="e">
        <f>'ЗАВТРАК СЕЗ'!#REF!+6000+4000</f>
        <v>#REF!</v>
      </c>
      <c r="K42" s="17" t="e">
        <f>'ЗАВТРАК СЕЗ'!#REF!+1500+1000</f>
        <v>#REF!</v>
      </c>
      <c r="L42" s="17" t="e">
        <f>'ЗАВТРАК СЕЗ'!#REF!+3000+2000</f>
        <v>#REF!</v>
      </c>
      <c r="M42" s="17" t="e">
        <f>'ЗАВТРАК СЕЗ'!#REF!+4500+3000</f>
        <v>#REF!</v>
      </c>
      <c r="N42" s="17" t="e">
        <f>'ЗАВТРАК СЕЗ'!#REF!+6000+4000</f>
        <v>#REF!</v>
      </c>
    </row>
    <row r="43" spans="1:14" x14ac:dyDescent="0.2">
      <c r="A43" s="12">
        <v>44661</v>
      </c>
      <c r="B43" s="17" t="e">
        <f>'ЗАВТРАК СЕЗ'!#REF!+1500+1000</f>
        <v>#REF!</v>
      </c>
      <c r="C43" s="17" t="e">
        <f>'ЗАВТРАК СЕЗ'!#REF!+3000+2000</f>
        <v>#REF!</v>
      </c>
      <c r="D43" s="17" t="e">
        <f>'ЗАВТРАК СЕЗ'!#REF!+4500+3000</f>
        <v>#REF!</v>
      </c>
      <c r="E43" s="17" t="e">
        <f>'ЗАВТРАК СЕЗ'!#REF!+1500+1000</f>
        <v>#REF!</v>
      </c>
      <c r="F43" s="17" t="e">
        <f>'ЗАВТРАК СЕЗ'!#REF!+3000+2000</f>
        <v>#REF!</v>
      </c>
      <c r="G43" s="17" t="e">
        <f>'ЗАВТРАК СЕЗ'!#REF!+1500+1000</f>
        <v>#REF!</v>
      </c>
      <c r="H43" s="17" t="e">
        <f>'ЗАВТРАК СЕЗ'!#REF!+3000+2000</f>
        <v>#REF!</v>
      </c>
      <c r="I43" s="17" t="e">
        <f>'ЗАВТРАК СЕЗ'!#REF!+4500+3000</f>
        <v>#REF!</v>
      </c>
      <c r="J43" s="17" t="e">
        <f>'ЗАВТРАК СЕЗ'!#REF!+6000+4000</f>
        <v>#REF!</v>
      </c>
      <c r="K43" s="17" t="e">
        <f>'ЗАВТРАК СЕЗ'!#REF!+1500+1000</f>
        <v>#REF!</v>
      </c>
      <c r="L43" s="17" t="e">
        <f>'ЗАВТРАК СЕЗ'!#REF!+3000+2000</f>
        <v>#REF!</v>
      </c>
      <c r="M43" s="17" t="e">
        <f>'ЗАВТРАК СЕЗ'!#REF!+4500+3000</f>
        <v>#REF!</v>
      </c>
      <c r="N43" s="17" t="e">
        <f>'ЗАВТРАК СЕЗ'!#REF!+6000+4000</f>
        <v>#REF!</v>
      </c>
    </row>
    <row r="44" spans="1:14" x14ac:dyDescent="0.2">
      <c r="A44" s="12">
        <v>44662</v>
      </c>
      <c r="B44" s="17" t="e">
        <f>'ЗАВТРАК СЕЗ'!#REF!+1500+1000</f>
        <v>#REF!</v>
      </c>
      <c r="C44" s="17" t="e">
        <f>'ЗАВТРАК СЕЗ'!#REF!+3000+2000</f>
        <v>#REF!</v>
      </c>
      <c r="D44" s="17" t="e">
        <f>'ЗАВТРАК СЕЗ'!#REF!+4500+3000</f>
        <v>#REF!</v>
      </c>
      <c r="E44" s="17" t="e">
        <f>'ЗАВТРАК СЕЗ'!#REF!+1500+1000</f>
        <v>#REF!</v>
      </c>
      <c r="F44" s="17" t="e">
        <f>'ЗАВТРАК СЕЗ'!#REF!+3000+2000</f>
        <v>#REF!</v>
      </c>
      <c r="G44" s="17" t="e">
        <f>'ЗАВТРАК СЕЗ'!#REF!+1500+1000</f>
        <v>#REF!</v>
      </c>
      <c r="H44" s="17" t="e">
        <f>'ЗАВТРАК СЕЗ'!#REF!+3000+2000</f>
        <v>#REF!</v>
      </c>
      <c r="I44" s="17" t="e">
        <f>'ЗАВТРАК СЕЗ'!#REF!+4500+3000</f>
        <v>#REF!</v>
      </c>
      <c r="J44" s="17" t="e">
        <f>'ЗАВТРАК СЕЗ'!#REF!+6000+4000</f>
        <v>#REF!</v>
      </c>
      <c r="K44" s="17" t="e">
        <f>'ЗАВТРАК СЕЗ'!#REF!+1500+1000</f>
        <v>#REF!</v>
      </c>
      <c r="L44" s="17" t="e">
        <f>'ЗАВТРАК СЕЗ'!#REF!+3000+2000</f>
        <v>#REF!</v>
      </c>
      <c r="M44" s="17" t="e">
        <f>'ЗАВТРАК СЕЗ'!#REF!+4500+3000</f>
        <v>#REF!</v>
      </c>
      <c r="N44" s="17" t="e">
        <f>'ЗАВТРАК СЕЗ'!#REF!+6000+4000</f>
        <v>#REF!</v>
      </c>
    </row>
    <row r="45" spans="1:14" x14ac:dyDescent="0.2">
      <c r="A45" s="12">
        <v>44663</v>
      </c>
      <c r="B45" s="17" t="e">
        <f>'ЗАВТРАК СЕЗ'!#REF!+1500+1000</f>
        <v>#REF!</v>
      </c>
      <c r="C45" s="17" t="e">
        <f>'ЗАВТРАК СЕЗ'!#REF!+3000+2000</f>
        <v>#REF!</v>
      </c>
      <c r="D45" s="17" t="e">
        <f>'ЗАВТРАК СЕЗ'!#REF!+4500+3000</f>
        <v>#REF!</v>
      </c>
      <c r="E45" s="17" t="e">
        <f>'ЗАВТРАК СЕЗ'!#REF!+1500+1000</f>
        <v>#REF!</v>
      </c>
      <c r="F45" s="17" t="e">
        <f>'ЗАВТРАК СЕЗ'!#REF!+3000+2000</f>
        <v>#REF!</v>
      </c>
      <c r="G45" s="17" t="e">
        <f>'ЗАВТРАК СЕЗ'!#REF!+1500+1000</f>
        <v>#REF!</v>
      </c>
      <c r="H45" s="17" t="e">
        <f>'ЗАВТРАК СЕЗ'!#REF!+3000+2000</f>
        <v>#REF!</v>
      </c>
      <c r="I45" s="17" t="e">
        <f>'ЗАВТРАК СЕЗ'!#REF!+4500+3000</f>
        <v>#REF!</v>
      </c>
      <c r="J45" s="17" t="e">
        <f>'ЗАВТРАК СЕЗ'!#REF!+6000+4000</f>
        <v>#REF!</v>
      </c>
      <c r="K45" s="17" t="e">
        <f>'ЗАВТРАК СЕЗ'!#REF!+1500+1000</f>
        <v>#REF!</v>
      </c>
      <c r="L45" s="17" t="e">
        <f>'ЗАВТРАК СЕЗ'!#REF!+3000+2000</f>
        <v>#REF!</v>
      </c>
      <c r="M45" s="17" t="e">
        <f>'ЗАВТРАК СЕЗ'!#REF!+4500+3000</f>
        <v>#REF!</v>
      </c>
      <c r="N45" s="17" t="e">
        <f>'ЗАВТРАК СЕЗ'!#REF!+6000+4000</f>
        <v>#REF!</v>
      </c>
    </row>
    <row r="46" spans="1:14" x14ac:dyDescent="0.2">
      <c r="A46" s="12">
        <v>44664</v>
      </c>
      <c r="B46" s="17" t="e">
        <f>'ЗАВТРАК СЕЗ'!#REF!+1500+1000</f>
        <v>#REF!</v>
      </c>
      <c r="C46" s="17" t="e">
        <f>'ЗАВТРАК СЕЗ'!#REF!+3000+2000</f>
        <v>#REF!</v>
      </c>
      <c r="D46" s="17" t="e">
        <f>'ЗАВТРАК СЕЗ'!#REF!+4500+3000</f>
        <v>#REF!</v>
      </c>
      <c r="E46" s="17" t="e">
        <f>'ЗАВТРАК СЕЗ'!#REF!+1500+1000</f>
        <v>#REF!</v>
      </c>
      <c r="F46" s="17" t="e">
        <f>'ЗАВТРАК СЕЗ'!#REF!+3000+2000</f>
        <v>#REF!</v>
      </c>
      <c r="G46" s="17" t="e">
        <f>'ЗАВТРАК СЕЗ'!#REF!+1500+1000</f>
        <v>#REF!</v>
      </c>
      <c r="H46" s="17" t="e">
        <f>'ЗАВТРАК СЕЗ'!#REF!+3000+2000</f>
        <v>#REF!</v>
      </c>
      <c r="I46" s="17" t="e">
        <f>'ЗАВТРАК СЕЗ'!#REF!+4500+3000</f>
        <v>#REF!</v>
      </c>
      <c r="J46" s="17" t="e">
        <f>'ЗАВТРАК СЕЗ'!#REF!+6000+4000</f>
        <v>#REF!</v>
      </c>
      <c r="K46" s="17" t="e">
        <f>'ЗАВТРАК СЕЗ'!#REF!+1500+1000</f>
        <v>#REF!</v>
      </c>
      <c r="L46" s="17" t="e">
        <f>'ЗАВТРАК СЕЗ'!#REF!+3000+2000</f>
        <v>#REF!</v>
      </c>
      <c r="M46" s="17" t="e">
        <f>'ЗАВТРАК СЕЗ'!#REF!+4500+3000</f>
        <v>#REF!</v>
      </c>
      <c r="N46" s="17" t="e">
        <f>'ЗАВТРАК СЕЗ'!#REF!+6000+4000</f>
        <v>#REF!</v>
      </c>
    </row>
    <row r="47" spans="1:14" x14ac:dyDescent="0.2">
      <c r="A47" s="12">
        <v>44665</v>
      </c>
      <c r="B47" s="17" t="e">
        <f>'ЗАВТРАК СЕЗ'!#REF!+1500+1000</f>
        <v>#REF!</v>
      </c>
      <c r="C47" s="17" t="e">
        <f>'ЗАВТРАК СЕЗ'!#REF!+3000+2000</f>
        <v>#REF!</v>
      </c>
      <c r="D47" s="17" t="e">
        <f>'ЗАВТРАК СЕЗ'!#REF!+4500+3000</f>
        <v>#REF!</v>
      </c>
      <c r="E47" s="17" t="e">
        <f>'ЗАВТРАК СЕЗ'!#REF!+1500+1000</f>
        <v>#REF!</v>
      </c>
      <c r="F47" s="17" t="e">
        <f>'ЗАВТРАК СЕЗ'!#REF!+3000+2000</f>
        <v>#REF!</v>
      </c>
      <c r="G47" s="17" t="e">
        <f>'ЗАВТРАК СЕЗ'!#REF!+1500+1000</f>
        <v>#REF!</v>
      </c>
      <c r="H47" s="17" t="e">
        <f>'ЗАВТРАК СЕЗ'!#REF!+3000+2000</f>
        <v>#REF!</v>
      </c>
      <c r="I47" s="17" t="e">
        <f>'ЗАВТРАК СЕЗ'!#REF!+4500+3000</f>
        <v>#REF!</v>
      </c>
      <c r="J47" s="17" t="e">
        <f>'ЗАВТРАК СЕЗ'!#REF!+6000+4000</f>
        <v>#REF!</v>
      </c>
      <c r="K47" s="17" t="e">
        <f>'ЗАВТРАК СЕЗ'!#REF!+1500+1000</f>
        <v>#REF!</v>
      </c>
      <c r="L47" s="17" t="e">
        <f>'ЗАВТРАК СЕЗ'!#REF!+3000+2000</f>
        <v>#REF!</v>
      </c>
      <c r="M47" s="17" t="e">
        <f>'ЗАВТРАК СЕЗ'!#REF!+4500+3000</f>
        <v>#REF!</v>
      </c>
      <c r="N47" s="17" t="e">
        <f>'ЗАВТРАК СЕЗ'!#REF!+6000+4000</f>
        <v>#REF!</v>
      </c>
    </row>
    <row r="48" spans="1:14" x14ac:dyDescent="0.2">
      <c r="A48" s="12">
        <v>44666</v>
      </c>
      <c r="B48" s="17" t="e">
        <f>'ЗАВТРАК СЕЗ'!#REF!+1500+1000</f>
        <v>#REF!</v>
      </c>
      <c r="C48" s="17" t="e">
        <f>'ЗАВТРАК СЕЗ'!#REF!+3000+2000</f>
        <v>#REF!</v>
      </c>
      <c r="D48" s="17" t="e">
        <f>'ЗАВТРАК СЕЗ'!#REF!+4500+3000</f>
        <v>#REF!</v>
      </c>
      <c r="E48" s="17" t="e">
        <f>'ЗАВТРАК СЕЗ'!#REF!+1500+1000</f>
        <v>#REF!</v>
      </c>
      <c r="F48" s="17" t="e">
        <f>'ЗАВТРАК СЕЗ'!#REF!+3000+2000</f>
        <v>#REF!</v>
      </c>
      <c r="G48" s="17" t="e">
        <f>'ЗАВТРАК СЕЗ'!#REF!+1500+1000</f>
        <v>#REF!</v>
      </c>
      <c r="H48" s="17" t="e">
        <f>'ЗАВТРАК СЕЗ'!#REF!+3000+2000</f>
        <v>#REF!</v>
      </c>
      <c r="I48" s="17" t="e">
        <f>'ЗАВТРАК СЕЗ'!#REF!+4500+3000</f>
        <v>#REF!</v>
      </c>
      <c r="J48" s="17" t="e">
        <f>'ЗАВТРАК СЕЗ'!#REF!+6000+4000</f>
        <v>#REF!</v>
      </c>
      <c r="K48" s="17" t="e">
        <f>'ЗАВТРАК СЕЗ'!#REF!+1500+1000</f>
        <v>#REF!</v>
      </c>
      <c r="L48" s="17" t="e">
        <f>'ЗАВТРАК СЕЗ'!#REF!+3000+2000</f>
        <v>#REF!</v>
      </c>
      <c r="M48" s="17" t="e">
        <f>'ЗАВТРАК СЕЗ'!#REF!+4500+3000</f>
        <v>#REF!</v>
      </c>
      <c r="N48" s="17" t="e">
        <f>'ЗАВТРАК СЕЗ'!#REF!+6000+4000</f>
        <v>#REF!</v>
      </c>
    </row>
    <row r="49" spans="1:14" x14ac:dyDescent="0.2">
      <c r="A49" s="12">
        <v>44667</v>
      </c>
      <c r="B49" s="17" t="e">
        <f>'ЗАВТРАК СЕЗ'!#REF!+1500+1000</f>
        <v>#REF!</v>
      </c>
      <c r="C49" s="17" t="e">
        <f>'ЗАВТРАК СЕЗ'!#REF!+3000+2000</f>
        <v>#REF!</v>
      </c>
      <c r="D49" s="17" t="e">
        <f>'ЗАВТРАК СЕЗ'!#REF!+4500+3000</f>
        <v>#REF!</v>
      </c>
      <c r="E49" s="17" t="e">
        <f>'ЗАВТРАК СЕЗ'!#REF!+1500+1000</f>
        <v>#REF!</v>
      </c>
      <c r="F49" s="17" t="e">
        <f>'ЗАВТРАК СЕЗ'!#REF!+3000+2000</f>
        <v>#REF!</v>
      </c>
      <c r="G49" s="17" t="e">
        <f>'ЗАВТРАК СЕЗ'!#REF!+1500+1000</f>
        <v>#REF!</v>
      </c>
      <c r="H49" s="17" t="e">
        <f>'ЗАВТРАК СЕЗ'!#REF!+3000+2000</f>
        <v>#REF!</v>
      </c>
      <c r="I49" s="17" t="e">
        <f>'ЗАВТРАК СЕЗ'!#REF!+4500+3000</f>
        <v>#REF!</v>
      </c>
      <c r="J49" s="17" t="e">
        <f>'ЗАВТРАК СЕЗ'!#REF!+6000+4000</f>
        <v>#REF!</v>
      </c>
      <c r="K49" s="17" t="e">
        <f>'ЗАВТРАК СЕЗ'!#REF!+1500+1000</f>
        <v>#REF!</v>
      </c>
      <c r="L49" s="17" t="e">
        <f>'ЗАВТРАК СЕЗ'!#REF!+3000+2000</f>
        <v>#REF!</v>
      </c>
      <c r="M49" s="17" t="e">
        <f>'ЗАВТРАК СЕЗ'!#REF!+4500+3000</f>
        <v>#REF!</v>
      </c>
      <c r="N49" s="17" t="e">
        <f>'ЗАВТРАК СЕЗ'!#REF!+6000+4000</f>
        <v>#REF!</v>
      </c>
    </row>
    <row r="50" spans="1:14" x14ac:dyDescent="0.2">
      <c r="A50" s="12">
        <v>44668</v>
      </c>
      <c r="B50" s="17" t="e">
        <f>'ЗАВТРАК СЕЗ'!#REF!+1500+1000</f>
        <v>#REF!</v>
      </c>
      <c r="C50" s="17" t="e">
        <f>'ЗАВТРАК СЕЗ'!#REF!+3000+2000</f>
        <v>#REF!</v>
      </c>
      <c r="D50" s="17" t="e">
        <f>'ЗАВТРАК СЕЗ'!#REF!+4500+3000</f>
        <v>#REF!</v>
      </c>
      <c r="E50" s="17" t="e">
        <f>'ЗАВТРАК СЕЗ'!#REF!+1500+1000</f>
        <v>#REF!</v>
      </c>
      <c r="F50" s="17" t="e">
        <f>'ЗАВТРАК СЕЗ'!#REF!+3000+2000</f>
        <v>#REF!</v>
      </c>
      <c r="G50" s="17" t="e">
        <f>'ЗАВТРАК СЕЗ'!#REF!+1500+1000</f>
        <v>#REF!</v>
      </c>
      <c r="H50" s="17" t="e">
        <f>'ЗАВТРАК СЕЗ'!#REF!+3000+2000</f>
        <v>#REF!</v>
      </c>
      <c r="I50" s="17" t="e">
        <f>'ЗАВТРАК СЕЗ'!#REF!+4500+3000</f>
        <v>#REF!</v>
      </c>
      <c r="J50" s="17" t="e">
        <f>'ЗАВТРАК СЕЗ'!#REF!+6000+4000</f>
        <v>#REF!</v>
      </c>
      <c r="K50" s="17" t="e">
        <f>'ЗАВТРАК СЕЗ'!#REF!+1500+1000</f>
        <v>#REF!</v>
      </c>
      <c r="L50" s="17" t="e">
        <f>'ЗАВТРАК СЕЗ'!#REF!+3000+2000</f>
        <v>#REF!</v>
      </c>
      <c r="M50" s="17" t="e">
        <f>'ЗАВТРАК СЕЗ'!#REF!+4500+3000</f>
        <v>#REF!</v>
      </c>
      <c r="N50" s="17" t="e">
        <f>'ЗАВТРАК СЕЗ'!#REF!+6000+4000</f>
        <v>#REF!</v>
      </c>
    </row>
    <row r="51" spans="1:14" x14ac:dyDescent="0.2">
      <c r="A51" s="12">
        <v>44669</v>
      </c>
      <c r="B51" s="17" t="e">
        <f>'ЗАВТРАК СЕЗ'!#REF!+1500+1000</f>
        <v>#REF!</v>
      </c>
      <c r="C51" s="17" t="e">
        <f>'ЗАВТРАК СЕЗ'!#REF!+3000+2000</f>
        <v>#REF!</v>
      </c>
      <c r="D51" s="17" t="e">
        <f>'ЗАВТРАК СЕЗ'!#REF!+4500+3000</f>
        <v>#REF!</v>
      </c>
      <c r="E51" s="17" t="e">
        <f>'ЗАВТРАК СЕЗ'!#REF!+1500+1000</f>
        <v>#REF!</v>
      </c>
      <c r="F51" s="17" t="e">
        <f>'ЗАВТРАК СЕЗ'!#REF!+3000+2000</f>
        <v>#REF!</v>
      </c>
      <c r="G51" s="17" t="e">
        <f>'ЗАВТРАК СЕЗ'!#REF!+1500+1000</f>
        <v>#REF!</v>
      </c>
      <c r="H51" s="17" t="e">
        <f>'ЗАВТРАК СЕЗ'!#REF!+3000+2000</f>
        <v>#REF!</v>
      </c>
      <c r="I51" s="17" t="e">
        <f>'ЗАВТРАК СЕЗ'!#REF!+4500+3000</f>
        <v>#REF!</v>
      </c>
      <c r="J51" s="17" t="e">
        <f>'ЗАВТРАК СЕЗ'!#REF!+6000+4000</f>
        <v>#REF!</v>
      </c>
      <c r="K51" s="17" t="e">
        <f>'ЗАВТРАК СЕЗ'!#REF!+1500+1000</f>
        <v>#REF!</v>
      </c>
      <c r="L51" s="17" t="e">
        <f>'ЗАВТРАК СЕЗ'!#REF!+3000+2000</f>
        <v>#REF!</v>
      </c>
      <c r="M51" s="17" t="e">
        <f>'ЗАВТРАК СЕЗ'!#REF!+4500+3000</f>
        <v>#REF!</v>
      </c>
      <c r="N51" s="17" t="e">
        <f>'ЗАВТРАК СЕЗ'!#REF!+6000+4000</f>
        <v>#REF!</v>
      </c>
    </row>
    <row r="52" spans="1:14" x14ac:dyDescent="0.2">
      <c r="A52" s="12">
        <v>44670</v>
      </c>
      <c r="B52" s="17" t="e">
        <f>'ЗАВТРАК СЕЗ'!#REF!+1500+1000</f>
        <v>#REF!</v>
      </c>
      <c r="C52" s="17" t="e">
        <f>'ЗАВТРАК СЕЗ'!#REF!+3000+2000</f>
        <v>#REF!</v>
      </c>
      <c r="D52" s="17" t="e">
        <f>'ЗАВТРАК СЕЗ'!#REF!+4500+3000</f>
        <v>#REF!</v>
      </c>
      <c r="E52" s="17" t="e">
        <f>'ЗАВТРАК СЕЗ'!#REF!+1500+1000</f>
        <v>#REF!</v>
      </c>
      <c r="F52" s="17" t="e">
        <f>'ЗАВТРАК СЕЗ'!#REF!+3000+2000</f>
        <v>#REF!</v>
      </c>
      <c r="G52" s="17" t="e">
        <f>'ЗАВТРАК СЕЗ'!#REF!+1500+1000</f>
        <v>#REF!</v>
      </c>
      <c r="H52" s="17" t="e">
        <f>'ЗАВТРАК СЕЗ'!#REF!+3000+2000</f>
        <v>#REF!</v>
      </c>
      <c r="I52" s="17" t="e">
        <f>'ЗАВТРАК СЕЗ'!#REF!+4500+3000</f>
        <v>#REF!</v>
      </c>
      <c r="J52" s="17" t="e">
        <f>'ЗАВТРАК СЕЗ'!#REF!+6000+4000</f>
        <v>#REF!</v>
      </c>
      <c r="K52" s="17" t="e">
        <f>'ЗАВТРАК СЕЗ'!#REF!+1500+1000</f>
        <v>#REF!</v>
      </c>
      <c r="L52" s="17" t="e">
        <f>'ЗАВТРАК СЕЗ'!#REF!+3000+2000</f>
        <v>#REF!</v>
      </c>
      <c r="M52" s="17" t="e">
        <f>'ЗАВТРАК СЕЗ'!#REF!+4500+3000</f>
        <v>#REF!</v>
      </c>
      <c r="N52" s="17" t="e">
        <f>'ЗАВТРАК СЕЗ'!#REF!+6000+4000</f>
        <v>#REF!</v>
      </c>
    </row>
    <row r="53" spans="1:14" x14ac:dyDescent="0.2">
      <c r="A53" s="12">
        <v>44671</v>
      </c>
      <c r="B53" s="17" t="e">
        <f>'ЗАВТРАК СЕЗ'!#REF!+1500+1000</f>
        <v>#REF!</v>
      </c>
      <c r="C53" s="17" t="e">
        <f>'ЗАВТРАК СЕЗ'!#REF!+3000+2000</f>
        <v>#REF!</v>
      </c>
      <c r="D53" s="17" t="e">
        <f>'ЗАВТРАК СЕЗ'!#REF!+4500+3000</f>
        <v>#REF!</v>
      </c>
      <c r="E53" s="17" t="e">
        <f>'ЗАВТРАК СЕЗ'!#REF!+1500+1000</f>
        <v>#REF!</v>
      </c>
      <c r="F53" s="17" t="e">
        <f>'ЗАВТРАК СЕЗ'!#REF!+3000+2000</f>
        <v>#REF!</v>
      </c>
      <c r="G53" s="17" t="e">
        <f>'ЗАВТРАК СЕЗ'!#REF!+1500+1000</f>
        <v>#REF!</v>
      </c>
      <c r="H53" s="17" t="e">
        <f>'ЗАВТРАК СЕЗ'!#REF!+3000+2000</f>
        <v>#REF!</v>
      </c>
      <c r="I53" s="17" t="e">
        <f>'ЗАВТРАК СЕЗ'!#REF!+4500+3000</f>
        <v>#REF!</v>
      </c>
      <c r="J53" s="17" t="e">
        <f>'ЗАВТРАК СЕЗ'!#REF!+6000+4000</f>
        <v>#REF!</v>
      </c>
      <c r="K53" s="17" t="e">
        <f>'ЗАВТРАК СЕЗ'!#REF!+1500+1000</f>
        <v>#REF!</v>
      </c>
      <c r="L53" s="17" t="e">
        <f>'ЗАВТРАК СЕЗ'!#REF!+3000+2000</f>
        <v>#REF!</v>
      </c>
      <c r="M53" s="17" t="e">
        <f>'ЗАВТРАК СЕЗ'!#REF!+4500+3000</f>
        <v>#REF!</v>
      </c>
      <c r="N53" s="17" t="e">
        <f>'ЗАВТРАК СЕЗ'!#REF!+6000+4000</f>
        <v>#REF!</v>
      </c>
    </row>
    <row r="54" spans="1:14" x14ac:dyDescent="0.2">
      <c r="A54" s="12">
        <v>44672</v>
      </c>
      <c r="B54" s="17" t="e">
        <f>'ЗАВТРАК СЕЗ'!#REF!+1500+1000</f>
        <v>#REF!</v>
      </c>
      <c r="C54" s="17" t="e">
        <f>'ЗАВТРАК СЕЗ'!#REF!+3000+2000</f>
        <v>#REF!</v>
      </c>
      <c r="D54" s="17" t="e">
        <f>'ЗАВТРАК СЕЗ'!#REF!+4500+3000</f>
        <v>#REF!</v>
      </c>
      <c r="E54" s="17" t="e">
        <f>'ЗАВТРАК СЕЗ'!#REF!+1500+1000</f>
        <v>#REF!</v>
      </c>
      <c r="F54" s="17" t="e">
        <f>'ЗАВТРАК СЕЗ'!#REF!+3000+2000</f>
        <v>#REF!</v>
      </c>
      <c r="G54" s="17" t="e">
        <f>'ЗАВТРАК СЕЗ'!#REF!+1500+1000</f>
        <v>#REF!</v>
      </c>
      <c r="H54" s="17" t="e">
        <f>'ЗАВТРАК СЕЗ'!#REF!+3000+2000</f>
        <v>#REF!</v>
      </c>
      <c r="I54" s="17" t="e">
        <f>'ЗАВТРАК СЕЗ'!#REF!+4500+3000</f>
        <v>#REF!</v>
      </c>
      <c r="J54" s="17" t="e">
        <f>'ЗАВТРАК СЕЗ'!#REF!+6000+4000</f>
        <v>#REF!</v>
      </c>
      <c r="K54" s="17" t="e">
        <f>'ЗАВТРАК СЕЗ'!#REF!+1500+1000</f>
        <v>#REF!</v>
      </c>
      <c r="L54" s="17" t="e">
        <f>'ЗАВТРАК СЕЗ'!#REF!+3000+2000</f>
        <v>#REF!</v>
      </c>
      <c r="M54" s="17" t="e">
        <f>'ЗАВТРАК СЕЗ'!#REF!+4500+3000</f>
        <v>#REF!</v>
      </c>
      <c r="N54" s="17" t="e">
        <f>'ЗАВТРАК СЕЗ'!#REF!+6000+4000</f>
        <v>#REF!</v>
      </c>
    </row>
    <row r="55" spans="1:14" x14ac:dyDescent="0.2">
      <c r="A55" s="12">
        <v>44673</v>
      </c>
      <c r="B55" s="17" t="e">
        <f>'ЗАВТРАК СЕЗ'!#REF!+1500+1000</f>
        <v>#REF!</v>
      </c>
      <c r="C55" s="17" t="e">
        <f>'ЗАВТРАК СЕЗ'!#REF!+3000+2000</f>
        <v>#REF!</v>
      </c>
      <c r="D55" s="17" t="e">
        <f>'ЗАВТРАК СЕЗ'!#REF!+4500+3000</f>
        <v>#REF!</v>
      </c>
      <c r="E55" s="17" t="e">
        <f>'ЗАВТРАК СЕЗ'!#REF!+1500+1000</f>
        <v>#REF!</v>
      </c>
      <c r="F55" s="17" t="e">
        <f>'ЗАВТРАК СЕЗ'!#REF!+3000+2000</f>
        <v>#REF!</v>
      </c>
      <c r="G55" s="17" t="e">
        <f>'ЗАВТРАК СЕЗ'!#REF!+1500+1000</f>
        <v>#REF!</v>
      </c>
      <c r="H55" s="17" t="e">
        <f>'ЗАВТРАК СЕЗ'!#REF!+3000+2000</f>
        <v>#REF!</v>
      </c>
      <c r="I55" s="17" t="e">
        <f>'ЗАВТРАК СЕЗ'!#REF!+4500+3000</f>
        <v>#REF!</v>
      </c>
      <c r="J55" s="17" t="e">
        <f>'ЗАВТРАК СЕЗ'!#REF!+6000+4000</f>
        <v>#REF!</v>
      </c>
      <c r="K55" s="17" t="e">
        <f>'ЗАВТРАК СЕЗ'!#REF!+1500+1000</f>
        <v>#REF!</v>
      </c>
      <c r="L55" s="17" t="e">
        <f>'ЗАВТРАК СЕЗ'!#REF!+3000+2000</f>
        <v>#REF!</v>
      </c>
      <c r="M55" s="17" t="e">
        <f>'ЗАВТРАК СЕЗ'!#REF!+4500+3000</f>
        <v>#REF!</v>
      </c>
      <c r="N55" s="17" t="e">
        <f>'ЗАВТРАК СЕЗ'!#REF!+6000+4000</f>
        <v>#REF!</v>
      </c>
    </row>
    <row r="56" spans="1:14" x14ac:dyDescent="0.2">
      <c r="A56" s="12">
        <v>44674</v>
      </c>
      <c r="B56" s="17" t="e">
        <f>'ЗАВТРАК СЕЗ'!#REF!+1500+1000</f>
        <v>#REF!</v>
      </c>
      <c r="C56" s="17" t="e">
        <f>'ЗАВТРАК СЕЗ'!#REF!+3000+2000</f>
        <v>#REF!</v>
      </c>
      <c r="D56" s="17" t="e">
        <f>'ЗАВТРАК СЕЗ'!#REF!+4500+3000</f>
        <v>#REF!</v>
      </c>
      <c r="E56" s="17" t="e">
        <f>'ЗАВТРАК СЕЗ'!#REF!+1500+1000</f>
        <v>#REF!</v>
      </c>
      <c r="F56" s="17" t="e">
        <f>'ЗАВТРАК СЕЗ'!#REF!+3000+2000</f>
        <v>#REF!</v>
      </c>
      <c r="G56" s="17" t="e">
        <f>'ЗАВТРАК СЕЗ'!#REF!+1500+1000</f>
        <v>#REF!</v>
      </c>
      <c r="H56" s="17" t="e">
        <f>'ЗАВТРАК СЕЗ'!#REF!+3000+2000</f>
        <v>#REF!</v>
      </c>
      <c r="I56" s="17" t="e">
        <f>'ЗАВТРАК СЕЗ'!#REF!+4500+3000</f>
        <v>#REF!</v>
      </c>
      <c r="J56" s="17" t="e">
        <f>'ЗАВТРАК СЕЗ'!#REF!+6000+4000</f>
        <v>#REF!</v>
      </c>
      <c r="K56" s="17" t="e">
        <f>'ЗАВТРАК СЕЗ'!#REF!+1500+1000</f>
        <v>#REF!</v>
      </c>
      <c r="L56" s="17" t="e">
        <f>'ЗАВТРАК СЕЗ'!#REF!+3000+2000</f>
        <v>#REF!</v>
      </c>
      <c r="M56" s="17" t="e">
        <f>'ЗАВТРАК СЕЗ'!#REF!+4500+3000</f>
        <v>#REF!</v>
      </c>
      <c r="N56" s="17" t="e">
        <f>'ЗАВТРАК СЕЗ'!#REF!+6000+4000</f>
        <v>#REF!</v>
      </c>
    </row>
    <row r="57" spans="1:14" x14ac:dyDescent="0.2">
      <c r="A57" s="12">
        <v>44675</v>
      </c>
      <c r="B57" s="17" t="e">
        <f>'ЗАВТРАК СЕЗ'!#REF!+1500+1000</f>
        <v>#REF!</v>
      </c>
      <c r="C57" s="17" t="e">
        <f>'ЗАВТРАК СЕЗ'!#REF!+3000+2000</f>
        <v>#REF!</v>
      </c>
      <c r="D57" s="17" t="e">
        <f>'ЗАВТРАК СЕЗ'!#REF!+4500+3000</f>
        <v>#REF!</v>
      </c>
      <c r="E57" s="17" t="e">
        <f>'ЗАВТРАК СЕЗ'!#REF!+1500+1000</f>
        <v>#REF!</v>
      </c>
      <c r="F57" s="17" t="e">
        <f>'ЗАВТРАК СЕЗ'!#REF!+3000+2000</f>
        <v>#REF!</v>
      </c>
      <c r="G57" s="17" t="e">
        <f>'ЗАВТРАК СЕЗ'!#REF!+1500+1000</f>
        <v>#REF!</v>
      </c>
      <c r="H57" s="17" t="e">
        <f>'ЗАВТРАК СЕЗ'!#REF!+3000+2000</f>
        <v>#REF!</v>
      </c>
      <c r="I57" s="17" t="e">
        <f>'ЗАВТРАК СЕЗ'!#REF!+4500+3000</f>
        <v>#REF!</v>
      </c>
      <c r="J57" s="17" t="e">
        <f>'ЗАВТРАК СЕЗ'!#REF!+6000+4000</f>
        <v>#REF!</v>
      </c>
      <c r="K57" s="17" t="e">
        <f>'ЗАВТРАК СЕЗ'!#REF!+1500+1000</f>
        <v>#REF!</v>
      </c>
      <c r="L57" s="17" t="e">
        <f>'ЗАВТРАК СЕЗ'!#REF!+3000+2000</f>
        <v>#REF!</v>
      </c>
      <c r="M57" s="17" t="e">
        <f>'ЗАВТРАК СЕЗ'!#REF!+4500+3000</f>
        <v>#REF!</v>
      </c>
      <c r="N57" s="17" t="e">
        <f>'ЗАВТРАК СЕЗ'!#REF!+6000+4000</f>
        <v>#REF!</v>
      </c>
    </row>
    <row r="58" spans="1:14" x14ac:dyDescent="0.2">
      <c r="A58" s="12">
        <v>44676</v>
      </c>
      <c r="B58" s="17" t="e">
        <f>'ЗАВТРАК СЕЗ'!#REF!+1500+1000</f>
        <v>#REF!</v>
      </c>
      <c r="C58" s="17" t="e">
        <f>'ЗАВТРАК СЕЗ'!#REF!+3000+2000</f>
        <v>#REF!</v>
      </c>
      <c r="D58" s="17" t="e">
        <f>'ЗАВТРАК СЕЗ'!#REF!+4500+3000</f>
        <v>#REF!</v>
      </c>
      <c r="E58" s="17" t="e">
        <f>'ЗАВТРАК СЕЗ'!#REF!+1500+1000</f>
        <v>#REF!</v>
      </c>
      <c r="F58" s="17" t="e">
        <f>'ЗАВТРАК СЕЗ'!#REF!+3000+2000</f>
        <v>#REF!</v>
      </c>
      <c r="G58" s="17" t="e">
        <f>'ЗАВТРАК СЕЗ'!#REF!+1500+1000</f>
        <v>#REF!</v>
      </c>
      <c r="H58" s="17" t="e">
        <f>'ЗАВТРАК СЕЗ'!#REF!+3000+2000</f>
        <v>#REF!</v>
      </c>
      <c r="I58" s="17" t="e">
        <f>'ЗАВТРАК СЕЗ'!#REF!+4500+3000</f>
        <v>#REF!</v>
      </c>
      <c r="J58" s="17" t="e">
        <f>'ЗАВТРАК СЕЗ'!#REF!+6000+4000</f>
        <v>#REF!</v>
      </c>
      <c r="K58" s="17" t="e">
        <f>'ЗАВТРАК СЕЗ'!#REF!+1500+1000</f>
        <v>#REF!</v>
      </c>
      <c r="L58" s="17" t="e">
        <f>'ЗАВТРАК СЕЗ'!#REF!+3000+2000</f>
        <v>#REF!</v>
      </c>
      <c r="M58" s="17" t="e">
        <f>'ЗАВТРАК СЕЗ'!#REF!+4500+3000</f>
        <v>#REF!</v>
      </c>
      <c r="N58" s="17" t="e">
        <f>'ЗАВТРАК СЕЗ'!#REF!+6000+4000</f>
        <v>#REF!</v>
      </c>
    </row>
    <row r="59" spans="1:14" x14ac:dyDescent="0.2">
      <c r="A59" s="12">
        <v>44677</v>
      </c>
      <c r="B59" s="17" t="e">
        <f>'ЗАВТРАК СЕЗ'!#REF!+1500+1000</f>
        <v>#REF!</v>
      </c>
      <c r="C59" s="17" t="e">
        <f>'ЗАВТРАК СЕЗ'!#REF!+3000+2000</f>
        <v>#REF!</v>
      </c>
      <c r="D59" s="17" t="e">
        <f>'ЗАВТРАК СЕЗ'!#REF!+4500+3000</f>
        <v>#REF!</v>
      </c>
      <c r="E59" s="17" t="e">
        <f>'ЗАВТРАК СЕЗ'!#REF!+1500+1000</f>
        <v>#REF!</v>
      </c>
      <c r="F59" s="17" t="e">
        <f>'ЗАВТРАК СЕЗ'!#REF!+3000+2000</f>
        <v>#REF!</v>
      </c>
      <c r="G59" s="17" t="e">
        <f>'ЗАВТРАК СЕЗ'!#REF!+1500+1000</f>
        <v>#REF!</v>
      </c>
      <c r="H59" s="17" t="e">
        <f>'ЗАВТРАК СЕЗ'!#REF!+3000+2000</f>
        <v>#REF!</v>
      </c>
      <c r="I59" s="17" t="e">
        <f>'ЗАВТРАК СЕЗ'!#REF!+4500+3000</f>
        <v>#REF!</v>
      </c>
      <c r="J59" s="17" t="e">
        <f>'ЗАВТРАК СЕЗ'!#REF!+6000+4000</f>
        <v>#REF!</v>
      </c>
      <c r="K59" s="17" t="e">
        <f>'ЗАВТРАК СЕЗ'!#REF!+1500+1000</f>
        <v>#REF!</v>
      </c>
      <c r="L59" s="17" t="e">
        <f>'ЗАВТРАК СЕЗ'!#REF!+3000+2000</f>
        <v>#REF!</v>
      </c>
      <c r="M59" s="17" t="e">
        <f>'ЗАВТРАК СЕЗ'!#REF!+4500+3000</f>
        <v>#REF!</v>
      </c>
      <c r="N59" s="17" t="e">
        <f>'ЗАВТРАК СЕЗ'!#REF!+6000+4000</f>
        <v>#REF!</v>
      </c>
    </row>
    <row r="60" spans="1:14" x14ac:dyDescent="0.2">
      <c r="A60" s="12">
        <v>44678</v>
      </c>
      <c r="B60" s="17" t="e">
        <f>'ЗАВТРАК СЕЗ'!#REF!+1500+1000</f>
        <v>#REF!</v>
      </c>
      <c r="C60" s="17" t="e">
        <f>'ЗАВТРАК СЕЗ'!#REF!+3000+2000</f>
        <v>#REF!</v>
      </c>
      <c r="D60" s="17" t="e">
        <f>'ЗАВТРАК СЕЗ'!#REF!+4500+3000</f>
        <v>#REF!</v>
      </c>
      <c r="E60" s="17" t="e">
        <f>'ЗАВТРАК СЕЗ'!#REF!+1500+1000</f>
        <v>#REF!</v>
      </c>
      <c r="F60" s="17" t="e">
        <f>'ЗАВТРАК СЕЗ'!#REF!+3000+2000</f>
        <v>#REF!</v>
      </c>
      <c r="G60" s="17" t="e">
        <f>'ЗАВТРАК СЕЗ'!#REF!+1500+1000</f>
        <v>#REF!</v>
      </c>
      <c r="H60" s="17" t="e">
        <f>'ЗАВТРАК СЕЗ'!#REF!+3000+2000</f>
        <v>#REF!</v>
      </c>
      <c r="I60" s="17" t="e">
        <f>'ЗАВТРАК СЕЗ'!#REF!+4500+3000</f>
        <v>#REF!</v>
      </c>
      <c r="J60" s="17" t="e">
        <f>'ЗАВТРАК СЕЗ'!#REF!+6000+4000</f>
        <v>#REF!</v>
      </c>
      <c r="K60" s="17" t="e">
        <f>'ЗАВТРАК СЕЗ'!#REF!+1500+1000</f>
        <v>#REF!</v>
      </c>
      <c r="L60" s="17" t="e">
        <f>'ЗАВТРАК СЕЗ'!#REF!+3000+2000</f>
        <v>#REF!</v>
      </c>
      <c r="M60" s="17" t="e">
        <f>'ЗАВТРАК СЕЗ'!#REF!+4500+3000</f>
        <v>#REF!</v>
      </c>
      <c r="N60" s="17" t="e">
        <f>'ЗАВТРАК СЕЗ'!#REF!+6000+4000</f>
        <v>#REF!</v>
      </c>
    </row>
    <row r="61" spans="1:14" x14ac:dyDescent="0.2">
      <c r="A61" s="12">
        <v>44679</v>
      </c>
      <c r="B61" s="17" t="e">
        <f>'ЗАВТРАК СЕЗ'!#REF!+1500+1000</f>
        <v>#REF!</v>
      </c>
      <c r="C61" s="17" t="e">
        <f>'ЗАВТРАК СЕЗ'!#REF!+3000+2000</f>
        <v>#REF!</v>
      </c>
      <c r="D61" s="17" t="e">
        <f>'ЗАВТРАК СЕЗ'!#REF!+4500+3000</f>
        <v>#REF!</v>
      </c>
      <c r="E61" s="17" t="e">
        <f>'ЗАВТРАК СЕЗ'!#REF!+1500+1000</f>
        <v>#REF!</v>
      </c>
      <c r="F61" s="17" t="e">
        <f>'ЗАВТРАК СЕЗ'!#REF!+3000+2000</f>
        <v>#REF!</v>
      </c>
      <c r="G61" s="17" t="e">
        <f>'ЗАВТРАК СЕЗ'!#REF!+1500+1000</f>
        <v>#REF!</v>
      </c>
      <c r="H61" s="17" t="e">
        <f>'ЗАВТРАК СЕЗ'!#REF!+3000+2000</f>
        <v>#REF!</v>
      </c>
      <c r="I61" s="17" t="e">
        <f>'ЗАВТРАК СЕЗ'!#REF!+4500+3000</f>
        <v>#REF!</v>
      </c>
      <c r="J61" s="17" t="e">
        <f>'ЗАВТРАК СЕЗ'!#REF!+6000+4000</f>
        <v>#REF!</v>
      </c>
      <c r="K61" s="17" t="e">
        <f>'ЗАВТРАК СЕЗ'!#REF!+1500+1000</f>
        <v>#REF!</v>
      </c>
      <c r="L61" s="17" t="e">
        <f>'ЗАВТРАК СЕЗ'!#REF!+3000+2000</f>
        <v>#REF!</v>
      </c>
      <c r="M61" s="17" t="e">
        <f>'ЗАВТРАК СЕЗ'!#REF!+4500+3000</f>
        <v>#REF!</v>
      </c>
      <c r="N61" s="17" t="e">
        <f>'ЗАВТРАК СЕЗ'!#REF!+6000+4000</f>
        <v>#REF!</v>
      </c>
    </row>
    <row r="62" spans="1:14" x14ac:dyDescent="0.2">
      <c r="A62" s="12">
        <v>44680</v>
      </c>
      <c r="B62" s="17" t="e">
        <f>'ЗАВТРАК СЕЗ'!#REF!+1500+1000</f>
        <v>#REF!</v>
      </c>
      <c r="C62" s="17" t="e">
        <f>'ЗАВТРАК СЕЗ'!#REF!+3000+2000</f>
        <v>#REF!</v>
      </c>
      <c r="D62" s="17" t="e">
        <f>'ЗАВТРАК СЕЗ'!#REF!+4500+3000</f>
        <v>#REF!</v>
      </c>
      <c r="E62" s="17" t="e">
        <f>'ЗАВТРАК СЕЗ'!#REF!+1500+1000</f>
        <v>#REF!</v>
      </c>
      <c r="F62" s="17" t="e">
        <f>'ЗАВТРАК СЕЗ'!#REF!+3000+2000</f>
        <v>#REF!</v>
      </c>
      <c r="G62" s="17" t="e">
        <f>'ЗАВТРАК СЕЗ'!#REF!+1500+1000</f>
        <v>#REF!</v>
      </c>
      <c r="H62" s="17" t="e">
        <f>'ЗАВТРАК СЕЗ'!#REF!+3000+2000</f>
        <v>#REF!</v>
      </c>
      <c r="I62" s="17" t="e">
        <f>'ЗАВТРАК СЕЗ'!#REF!+4500+3000</f>
        <v>#REF!</v>
      </c>
      <c r="J62" s="17" t="e">
        <f>'ЗАВТРАК СЕЗ'!#REF!+6000+4000</f>
        <v>#REF!</v>
      </c>
      <c r="K62" s="17" t="e">
        <f>'ЗАВТРАК СЕЗ'!#REF!+1500+1000</f>
        <v>#REF!</v>
      </c>
      <c r="L62" s="17" t="e">
        <f>'ЗАВТРАК СЕЗ'!#REF!+3000+2000</f>
        <v>#REF!</v>
      </c>
      <c r="M62" s="17" t="e">
        <f>'ЗАВТРАК СЕЗ'!#REF!+4500+3000</f>
        <v>#REF!</v>
      </c>
      <c r="N62" s="17" t="e">
        <f>'ЗАВТРАК СЕЗ'!#REF!+6000+4000</f>
        <v>#REF!</v>
      </c>
    </row>
    <row r="63" spans="1:14" x14ac:dyDescent="0.2">
      <c r="A63" s="12">
        <v>44681</v>
      </c>
      <c r="B63" s="17" t="e">
        <f>'ЗАВТРАК СЕЗ'!#REF!+1500+1000</f>
        <v>#REF!</v>
      </c>
      <c r="C63" s="17" t="e">
        <f>'ЗАВТРАК СЕЗ'!#REF!+3000+2000</f>
        <v>#REF!</v>
      </c>
      <c r="D63" s="17" t="e">
        <f>'ЗАВТРАК СЕЗ'!#REF!+4500+3000</f>
        <v>#REF!</v>
      </c>
      <c r="E63" s="17" t="e">
        <f>'ЗАВТРАК СЕЗ'!#REF!+1500+1000</f>
        <v>#REF!</v>
      </c>
      <c r="F63" s="17" t="e">
        <f>'ЗАВТРАК СЕЗ'!#REF!+3000+2000</f>
        <v>#REF!</v>
      </c>
      <c r="G63" s="17" t="e">
        <f>'ЗАВТРАК СЕЗ'!#REF!+1500+1000</f>
        <v>#REF!</v>
      </c>
      <c r="H63" s="17" t="e">
        <f>'ЗАВТРАК СЕЗ'!#REF!+3000+2000</f>
        <v>#REF!</v>
      </c>
      <c r="I63" s="17" t="e">
        <f>'ЗАВТРАК СЕЗ'!#REF!+4500+3000</f>
        <v>#REF!</v>
      </c>
      <c r="J63" s="17" t="e">
        <f>'ЗАВТРАК СЕЗ'!#REF!+6000+4000</f>
        <v>#REF!</v>
      </c>
      <c r="K63" s="17" t="e">
        <f>'ЗАВТРАК СЕЗ'!#REF!+1500+1000</f>
        <v>#REF!</v>
      </c>
      <c r="L63" s="17" t="e">
        <f>'ЗАВТРАК СЕЗ'!#REF!+3000+2000</f>
        <v>#REF!</v>
      </c>
      <c r="M63" s="17" t="e">
        <f>'ЗАВТРАК СЕЗ'!#REF!+4500+3000</f>
        <v>#REF!</v>
      </c>
      <c r="N63" s="17" t="e">
        <f>'ЗАВТРАК СЕЗ'!#REF!+6000+4000</f>
        <v>#REF!</v>
      </c>
    </row>
    <row r="65" spans="1:14" x14ac:dyDescent="0.2">
      <c r="A65" s="12">
        <v>44872</v>
      </c>
      <c r="B65" s="17" t="e">
        <f>'ЗАВТРАК СЕЗ'!#REF!+1500+1000</f>
        <v>#REF!</v>
      </c>
      <c r="C65" s="17" t="e">
        <f>'ЗАВТРАК СЕЗ'!#REF!+3000+2000</f>
        <v>#REF!</v>
      </c>
      <c r="D65" s="17" t="e">
        <f>'ЗАВТРАК СЕЗ'!#REF!+4500+3000</f>
        <v>#REF!</v>
      </c>
      <c r="E65" s="17" t="e">
        <f>'ЗАВТРАК СЕЗ'!#REF!+1500+1000</f>
        <v>#REF!</v>
      </c>
      <c r="F65" s="17" t="e">
        <f>'ЗАВТРАК СЕЗ'!#REF!+3000+2000</f>
        <v>#REF!</v>
      </c>
      <c r="G65" s="17" t="e">
        <f>'ЗАВТРАК СЕЗ'!#REF!+1500+1000</f>
        <v>#REF!</v>
      </c>
      <c r="H65" s="17" t="e">
        <f>'ЗАВТРАК СЕЗ'!#REF!+3000+2000</f>
        <v>#REF!</v>
      </c>
      <c r="I65" s="17" t="e">
        <f>'ЗАВТРАК СЕЗ'!#REF!+4500+3000</f>
        <v>#REF!</v>
      </c>
      <c r="J65" s="17" t="e">
        <f>'ЗАВТРАК СЕЗ'!#REF!+6000+4000</f>
        <v>#REF!</v>
      </c>
      <c r="K65" s="17" t="e">
        <f>'ЗАВТРАК СЕЗ'!#REF!+1500+1000</f>
        <v>#REF!</v>
      </c>
      <c r="L65" s="17" t="e">
        <f>'ЗАВТРАК СЕЗ'!#REF!+3000+2000</f>
        <v>#REF!</v>
      </c>
      <c r="M65" s="17" t="e">
        <f>'ЗАВТРАК СЕЗ'!#REF!+4500+3000</f>
        <v>#REF!</v>
      </c>
      <c r="N65" s="17" t="e">
        <f>'ЗАВТРАК СЕЗ'!#REF!+6000+4000</f>
        <v>#REF!</v>
      </c>
    </row>
    <row r="66" spans="1:14" x14ac:dyDescent="0.2">
      <c r="A66" s="12">
        <v>44873</v>
      </c>
      <c r="B66" s="17" t="e">
        <f>'ЗАВТРАК СЕЗ'!#REF!+1500+1000</f>
        <v>#REF!</v>
      </c>
      <c r="C66" s="17" t="e">
        <f>'ЗАВТРАК СЕЗ'!#REF!+3000+2000</f>
        <v>#REF!</v>
      </c>
      <c r="D66" s="17" t="e">
        <f>'ЗАВТРАК СЕЗ'!#REF!+4500+3000</f>
        <v>#REF!</v>
      </c>
      <c r="E66" s="17" t="e">
        <f>'ЗАВТРАК СЕЗ'!#REF!+1500+1000</f>
        <v>#REF!</v>
      </c>
      <c r="F66" s="17" t="e">
        <f>'ЗАВТРАК СЕЗ'!#REF!+3000+2000</f>
        <v>#REF!</v>
      </c>
      <c r="G66" s="17" t="e">
        <f>'ЗАВТРАК СЕЗ'!#REF!+1500+1000</f>
        <v>#REF!</v>
      </c>
      <c r="H66" s="17" t="e">
        <f>'ЗАВТРАК СЕЗ'!#REF!+3000+2000</f>
        <v>#REF!</v>
      </c>
      <c r="I66" s="17" t="e">
        <f>'ЗАВТРАК СЕЗ'!#REF!+4500+3000</f>
        <v>#REF!</v>
      </c>
      <c r="J66" s="17" t="e">
        <f>'ЗАВТРАК СЕЗ'!#REF!+6000+4000</f>
        <v>#REF!</v>
      </c>
      <c r="K66" s="17" t="e">
        <f>'ЗАВТРАК СЕЗ'!#REF!+1500+1000</f>
        <v>#REF!</v>
      </c>
      <c r="L66" s="17" t="e">
        <f>'ЗАВТРАК СЕЗ'!#REF!+3000+2000</f>
        <v>#REF!</v>
      </c>
      <c r="M66" s="17" t="e">
        <f>'ЗАВТРАК СЕЗ'!#REF!+4500+3000</f>
        <v>#REF!</v>
      </c>
      <c r="N66" s="17" t="e">
        <f>'ЗАВТРАК СЕЗ'!#REF!+6000+4000</f>
        <v>#REF!</v>
      </c>
    </row>
    <row r="67" spans="1:14" x14ac:dyDescent="0.2">
      <c r="A67" s="12">
        <v>44874</v>
      </c>
      <c r="B67" s="17" t="e">
        <f>'ЗАВТРАК СЕЗ'!#REF!+1500+1000</f>
        <v>#REF!</v>
      </c>
      <c r="C67" s="17" t="e">
        <f>'ЗАВТРАК СЕЗ'!#REF!+3000+2000</f>
        <v>#REF!</v>
      </c>
      <c r="D67" s="17" t="e">
        <f>'ЗАВТРАК СЕЗ'!#REF!+4500+3000</f>
        <v>#REF!</v>
      </c>
      <c r="E67" s="17" t="e">
        <f>'ЗАВТРАК СЕЗ'!#REF!+1500+1000</f>
        <v>#REF!</v>
      </c>
      <c r="F67" s="17" t="e">
        <f>'ЗАВТРАК СЕЗ'!#REF!+3000+2000</f>
        <v>#REF!</v>
      </c>
      <c r="G67" s="17" t="e">
        <f>'ЗАВТРАК СЕЗ'!#REF!+1500+1000</f>
        <v>#REF!</v>
      </c>
      <c r="H67" s="17" t="e">
        <f>'ЗАВТРАК СЕЗ'!#REF!+3000+2000</f>
        <v>#REF!</v>
      </c>
      <c r="I67" s="17" t="e">
        <f>'ЗАВТРАК СЕЗ'!#REF!+4500+3000</f>
        <v>#REF!</v>
      </c>
      <c r="J67" s="17" t="e">
        <f>'ЗАВТРАК СЕЗ'!#REF!+6000+4000</f>
        <v>#REF!</v>
      </c>
      <c r="K67" s="17" t="e">
        <f>'ЗАВТРАК СЕЗ'!#REF!+1500+1000</f>
        <v>#REF!</v>
      </c>
      <c r="L67" s="17" t="e">
        <f>'ЗАВТРАК СЕЗ'!#REF!+3000+2000</f>
        <v>#REF!</v>
      </c>
      <c r="M67" s="17" t="e">
        <f>'ЗАВТРАК СЕЗ'!#REF!+4500+3000</f>
        <v>#REF!</v>
      </c>
      <c r="N67" s="17" t="e">
        <f>'ЗАВТРАК СЕЗ'!#REF!+6000+4000</f>
        <v>#REF!</v>
      </c>
    </row>
    <row r="68" spans="1:14" x14ac:dyDescent="0.2">
      <c r="A68" s="12">
        <v>44875</v>
      </c>
      <c r="B68" s="17" t="e">
        <f>'ЗАВТРАК СЕЗ'!#REF!+1500+1000</f>
        <v>#REF!</v>
      </c>
      <c r="C68" s="17" t="e">
        <f>'ЗАВТРАК СЕЗ'!#REF!+3000+2000</f>
        <v>#REF!</v>
      </c>
      <c r="D68" s="17" t="e">
        <f>'ЗАВТРАК СЕЗ'!#REF!+4500+3000</f>
        <v>#REF!</v>
      </c>
      <c r="E68" s="17" t="e">
        <f>'ЗАВТРАК СЕЗ'!#REF!+1500+1000</f>
        <v>#REF!</v>
      </c>
      <c r="F68" s="17" t="e">
        <f>'ЗАВТРАК СЕЗ'!#REF!+3000+2000</f>
        <v>#REF!</v>
      </c>
      <c r="G68" s="17" t="e">
        <f>'ЗАВТРАК СЕЗ'!#REF!+1500+1000</f>
        <v>#REF!</v>
      </c>
      <c r="H68" s="17" t="e">
        <f>'ЗАВТРАК СЕЗ'!#REF!+3000+2000</f>
        <v>#REF!</v>
      </c>
      <c r="I68" s="17" t="e">
        <f>'ЗАВТРАК СЕЗ'!#REF!+4500+3000</f>
        <v>#REF!</v>
      </c>
      <c r="J68" s="17" t="e">
        <f>'ЗАВТРАК СЕЗ'!#REF!+6000+4000</f>
        <v>#REF!</v>
      </c>
      <c r="K68" s="17" t="e">
        <f>'ЗАВТРАК СЕЗ'!#REF!+1500+1000</f>
        <v>#REF!</v>
      </c>
      <c r="L68" s="17" t="e">
        <f>'ЗАВТРАК СЕЗ'!#REF!+3000+2000</f>
        <v>#REF!</v>
      </c>
      <c r="M68" s="17" t="e">
        <f>'ЗАВТРАК СЕЗ'!#REF!+4500+3000</f>
        <v>#REF!</v>
      </c>
      <c r="N68" s="17" t="e">
        <f>'ЗАВТРАК СЕЗ'!#REF!+6000+4000</f>
        <v>#REF!</v>
      </c>
    </row>
    <row r="69" spans="1:14" x14ac:dyDescent="0.2">
      <c r="A69" s="12">
        <v>44876</v>
      </c>
      <c r="B69" s="17" t="e">
        <f>'ЗАВТРАК СЕЗ'!#REF!+1500+1000</f>
        <v>#REF!</v>
      </c>
      <c r="C69" s="17" t="e">
        <f>'ЗАВТРАК СЕЗ'!#REF!+3000+2000</f>
        <v>#REF!</v>
      </c>
      <c r="D69" s="17" t="e">
        <f>'ЗАВТРАК СЕЗ'!#REF!+4500+3000</f>
        <v>#REF!</v>
      </c>
      <c r="E69" s="17" t="e">
        <f>'ЗАВТРАК СЕЗ'!#REF!+1500+1000</f>
        <v>#REF!</v>
      </c>
      <c r="F69" s="17" t="e">
        <f>'ЗАВТРАК СЕЗ'!#REF!+3000+2000</f>
        <v>#REF!</v>
      </c>
      <c r="G69" s="17" t="e">
        <f>'ЗАВТРАК СЕЗ'!#REF!+1500+1000</f>
        <v>#REF!</v>
      </c>
      <c r="H69" s="17" t="e">
        <f>'ЗАВТРАК СЕЗ'!#REF!+3000+2000</f>
        <v>#REF!</v>
      </c>
      <c r="I69" s="17" t="e">
        <f>'ЗАВТРАК СЕЗ'!#REF!+4500+3000</f>
        <v>#REF!</v>
      </c>
      <c r="J69" s="17" t="e">
        <f>'ЗАВТРАК СЕЗ'!#REF!+6000+4000</f>
        <v>#REF!</v>
      </c>
      <c r="K69" s="17" t="e">
        <f>'ЗАВТРАК СЕЗ'!#REF!+1500+1000</f>
        <v>#REF!</v>
      </c>
      <c r="L69" s="17" t="e">
        <f>'ЗАВТРАК СЕЗ'!#REF!+3000+2000</f>
        <v>#REF!</v>
      </c>
      <c r="M69" s="17" t="e">
        <f>'ЗАВТРАК СЕЗ'!#REF!+4500+3000</f>
        <v>#REF!</v>
      </c>
      <c r="N69" s="17" t="e">
        <f>'ЗАВТРАК СЕЗ'!#REF!+6000+4000</f>
        <v>#REF!</v>
      </c>
    </row>
    <row r="70" spans="1:14" x14ac:dyDescent="0.2">
      <c r="A70" s="12">
        <v>44877</v>
      </c>
      <c r="B70" s="17" t="e">
        <f>'ЗАВТРАК СЕЗ'!#REF!+1500+1000</f>
        <v>#REF!</v>
      </c>
      <c r="C70" s="17" t="e">
        <f>'ЗАВТРАК СЕЗ'!#REF!+3000+2000</f>
        <v>#REF!</v>
      </c>
      <c r="D70" s="17" t="e">
        <f>'ЗАВТРАК СЕЗ'!#REF!+4500+3000</f>
        <v>#REF!</v>
      </c>
      <c r="E70" s="17" t="e">
        <f>'ЗАВТРАК СЕЗ'!#REF!+1500+1000</f>
        <v>#REF!</v>
      </c>
      <c r="F70" s="17" t="e">
        <f>'ЗАВТРАК СЕЗ'!#REF!+3000+2000</f>
        <v>#REF!</v>
      </c>
      <c r="G70" s="17" t="e">
        <f>'ЗАВТРАК СЕЗ'!#REF!+1500+1000</f>
        <v>#REF!</v>
      </c>
      <c r="H70" s="17" t="e">
        <f>'ЗАВТРАК СЕЗ'!#REF!+3000+2000</f>
        <v>#REF!</v>
      </c>
      <c r="I70" s="17" t="e">
        <f>'ЗАВТРАК СЕЗ'!#REF!+4500+3000</f>
        <v>#REF!</v>
      </c>
      <c r="J70" s="17" t="e">
        <f>'ЗАВТРАК СЕЗ'!#REF!+6000+4000</f>
        <v>#REF!</v>
      </c>
      <c r="K70" s="17" t="e">
        <f>'ЗАВТРАК СЕЗ'!#REF!+1500+1000</f>
        <v>#REF!</v>
      </c>
      <c r="L70" s="17" t="e">
        <f>'ЗАВТРАК СЕЗ'!#REF!+3000+2000</f>
        <v>#REF!</v>
      </c>
      <c r="M70" s="17" t="e">
        <f>'ЗАВТРАК СЕЗ'!#REF!+4500+3000</f>
        <v>#REF!</v>
      </c>
      <c r="N70" s="17" t="e">
        <f>'ЗАВТРАК СЕЗ'!#REF!+6000+4000</f>
        <v>#REF!</v>
      </c>
    </row>
    <row r="71" spans="1:14" x14ac:dyDescent="0.2">
      <c r="A71" s="12">
        <v>44878</v>
      </c>
      <c r="B71" s="17" t="e">
        <f>'ЗАВТРАК СЕЗ'!#REF!+1500+1000</f>
        <v>#REF!</v>
      </c>
      <c r="C71" s="17" t="e">
        <f>'ЗАВТРАК СЕЗ'!#REF!+3000+2000</f>
        <v>#REF!</v>
      </c>
      <c r="D71" s="17" t="e">
        <f>'ЗАВТРАК СЕЗ'!#REF!+4500+3000</f>
        <v>#REF!</v>
      </c>
      <c r="E71" s="17" t="e">
        <f>'ЗАВТРАК СЕЗ'!#REF!+1500+1000</f>
        <v>#REF!</v>
      </c>
      <c r="F71" s="17" t="e">
        <f>'ЗАВТРАК СЕЗ'!#REF!+3000+2000</f>
        <v>#REF!</v>
      </c>
      <c r="G71" s="17" t="e">
        <f>'ЗАВТРАК СЕЗ'!#REF!+1500+1000</f>
        <v>#REF!</v>
      </c>
      <c r="H71" s="17" t="e">
        <f>'ЗАВТРАК СЕЗ'!#REF!+3000+2000</f>
        <v>#REF!</v>
      </c>
      <c r="I71" s="17" t="e">
        <f>'ЗАВТРАК СЕЗ'!#REF!+4500+3000</f>
        <v>#REF!</v>
      </c>
      <c r="J71" s="17" t="e">
        <f>'ЗАВТРАК СЕЗ'!#REF!+6000+4000</f>
        <v>#REF!</v>
      </c>
      <c r="K71" s="17" t="e">
        <f>'ЗАВТРАК СЕЗ'!#REF!+1500+1000</f>
        <v>#REF!</v>
      </c>
      <c r="L71" s="17" t="e">
        <f>'ЗАВТРАК СЕЗ'!#REF!+3000+2000</f>
        <v>#REF!</v>
      </c>
      <c r="M71" s="17" t="e">
        <f>'ЗАВТРАК СЕЗ'!#REF!+4500+3000</f>
        <v>#REF!</v>
      </c>
      <c r="N71" s="17" t="e">
        <f>'ЗАВТРАК СЕЗ'!#REF!+6000+4000</f>
        <v>#REF!</v>
      </c>
    </row>
    <row r="72" spans="1:14" x14ac:dyDescent="0.2">
      <c r="A72" s="12">
        <v>44879</v>
      </c>
      <c r="B72" s="17" t="e">
        <f>'ЗАВТРАК СЕЗ'!#REF!+1500+1000</f>
        <v>#REF!</v>
      </c>
      <c r="C72" s="17" t="e">
        <f>'ЗАВТРАК СЕЗ'!#REF!+3000+2000</f>
        <v>#REF!</v>
      </c>
      <c r="D72" s="17" t="e">
        <f>'ЗАВТРАК СЕЗ'!#REF!+4500+3000</f>
        <v>#REF!</v>
      </c>
      <c r="E72" s="17" t="e">
        <f>'ЗАВТРАК СЕЗ'!#REF!+1500+1000</f>
        <v>#REF!</v>
      </c>
      <c r="F72" s="17" t="e">
        <f>'ЗАВТРАК СЕЗ'!#REF!+3000+2000</f>
        <v>#REF!</v>
      </c>
      <c r="G72" s="17" t="e">
        <f>'ЗАВТРАК СЕЗ'!#REF!+1500+1000</f>
        <v>#REF!</v>
      </c>
      <c r="H72" s="17" t="e">
        <f>'ЗАВТРАК СЕЗ'!#REF!+3000+2000</f>
        <v>#REF!</v>
      </c>
      <c r="I72" s="17" t="e">
        <f>'ЗАВТРАК СЕЗ'!#REF!+4500+3000</f>
        <v>#REF!</v>
      </c>
      <c r="J72" s="17" t="e">
        <f>'ЗАВТРАК СЕЗ'!#REF!+6000+4000</f>
        <v>#REF!</v>
      </c>
      <c r="K72" s="17" t="e">
        <f>'ЗАВТРАК СЕЗ'!#REF!+1500+1000</f>
        <v>#REF!</v>
      </c>
      <c r="L72" s="17" t="e">
        <f>'ЗАВТРАК СЕЗ'!#REF!+3000+2000</f>
        <v>#REF!</v>
      </c>
      <c r="M72" s="17" t="e">
        <f>'ЗАВТРАК СЕЗ'!#REF!+4500+3000</f>
        <v>#REF!</v>
      </c>
      <c r="N72" s="17" t="e">
        <f>'ЗАВТРАК СЕЗ'!#REF!+6000+4000</f>
        <v>#REF!</v>
      </c>
    </row>
    <row r="73" spans="1:14" x14ac:dyDescent="0.2">
      <c r="A73" s="12">
        <v>44880</v>
      </c>
      <c r="B73" s="17" t="e">
        <f>'ЗАВТРАК СЕЗ'!#REF!+1500+1000</f>
        <v>#REF!</v>
      </c>
      <c r="C73" s="17" t="e">
        <f>'ЗАВТРАК СЕЗ'!#REF!+3000+2000</f>
        <v>#REF!</v>
      </c>
      <c r="D73" s="17" t="e">
        <f>'ЗАВТРАК СЕЗ'!#REF!+4500+3000</f>
        <v>#REF!</v>
      </c>
      <c r="E73" s="17" t="e">
        <f>'ЗАВТРАК СЕЗ'!#REF!+1500+1000</f>
        <v>#REF!</v>
      </c>
      <c r="F73" s="17" t="e">
        <f>'ЗАВТРАК СЕЗ'!#REF!+3000+2000</f>
        <v>#REF!</v>
      </c>
      <c r="G73" s="17" t="e">
        <f>'ЗАВТРАК СЕЗ'!#REF!+1500+1000</f>
        <v>#REF!</v>
      </c>
      <c r="H73" s="17" t="e">
        <f>'ЗАВТРАК СЕЗ'!#REF!+3000+2000</f>
        <v>#REF!</v>
      </c>
      <c r="I73" s="17" t="e">
        <f>'ЗАВТРАК СЕЗ'!#REF!+4500+3000</f>
        <v>#REF!</v>
      </c>
      <c r="J73" s="17" t="e">
        <f>'ЗАВТРАК СЕЗ'!#REF!+6000+4000</f>
        <v>#REF!</v>
      </c>
      <c r="K73" s="17" t="e">
        <f>'ЗАВТРАК СЕЗ'!#REF!+1500+1000</f>
        <v>#REF!</v>
      </c>
      <c r="L73" s="17" t="e">
        <f>'ЗАВТРАК СЕЗ'!#REF!+3000+2000</f>
        <v>#REF!</v>
      </c>
      <c r="M73" s="17" t="e">
        <f>'ЗАВТРАК СЕЗ'!#REF!+4500+3000</f>
        <v>#REF!</v>
      </c>
      <c r="N73" s="17" t="e">
        <f>'ЗАВТРАК СЕЗ'!#REF!+6000+4000</f>
        <v>#REF!</v>
      </c>
    </row>
    <row r="74" spans="1:14" x14ac:dyDescent="0.2">
      <c r="A74" s="12">
        <v>44881</v>
      </c>
      <c r="B74" s="17" t="e">
        <f>'ЗАВТРАК СЕЗ'!#REF!+1500+1000</f>
        <v>#REF!</v>
      </c>
      <c r="C74" s="17" t="e">
        <f>'ЗАВТРАК СЕЗ'!#REF!+3000+2000</f>
        <v>#REF!</v>
      </c>
      <c r="D74" s="17" t="e">
        <f>'ЗАВТРАК СЕЗ'!#REF!+4500+3000</f>
        <v>#REF!</v>
      </c>
      <c r="E74" s="17" t="e">
        <f>'ЗАВТРАК СЕЗ'!#REF!+1500+1000</f>
        <v>#REF!</v>
      </c>
      <c r="F74" s="17" t="e">
        <f>'ЗАВТРАК СЕЗ'!#REF!+3000+2000</f>
        <v>#REF!</v>
      </c>
      <c r="G74" s="17" t="e">
        <f>'ЗАВТРАК СЕЗ'!#REF!+1500+1000</f>
        <v>#REF!</v>
      </c>
      <c r="H74" s="17" t="e">
        <f>'ЗАВТРАК СЕЗ'!#REF!+3000+2000</f>
        <v>#REF!</v>
      </c>
      <c r="I74" s="17" t="e">
        <f>'ЗАВТРАК СЕЗ'!#REF!+4500+3000</f>
        <v>#REF!</v>
      </c>
      <c r="J74" s="17" t="e">
        <f>'ЗАВТРАК СЕЗ'!#REF!+6000+4000</f>
        <v>#REF!</v>
      </c>
      <c r="K74" s="17" t="e">
        <f>'ЗАВТРАК СЕЗ'!#REF!+1500+1000</f>
        <v>#REF!</v>
      </c>
      <c r="L74" s="17" t="e">
        <f>'ЗАВТРАК СЕЗ'!#REF!+3000+2000</f>
        <v>#REF!</v>
      </c>
      <c r="M74" s="17" t="e">
        <f>'ЗАВТРАК СЕЗ'!#REF!+4500+3000</f>
        <v>#REF!</v>
      </c>
      <c r="N74" s="17" t="e">
        <f>'ЗАВТРАК СЕЗ'!#REF!+6000+4000</f>
        <v>#REF!</v>
      </c>
    </row>
    <row r="75" spans="1:14" x14ac:dyDescent="0.2">
      <c r="A75" s="12">
        <v>44882</v>
      </c>
      <c r="B75" s="17" t="e">
        <f>'ЗАВТРАК СЕЗ'!#REF!+1500+1000</f>
        <v>#REF!</v>
      </c>
      <c r="C75" s="17" t="e">
        <f>'ЗАВТРАК СЕЗ'!#REF!+3000+2000</f>
        <v>#REF!</v>
      </c>
      <c r="D75" s="17" t="e">
        <f>'ЗАВТРАК СЕЗ'!#REF!+4500+3000</f>
        <v>#REF!</v>
      </c>
      <c r="E75" s="17" t="e">
        <f>'ЗАВТРАК СЕЗ'!#REF!+1500+1000</f>
        <v>#REF!</v>
      </c>
      <c r="F75" s="17" t="e">
        <f>'ЗАВТРАК СЕЗ'!#REF!+3000+2000</f>
        <v>#REF!</v>
      </c>
      <c r="G75" s="17" t="e">
        <f>'ЗАВТРАК СЕЗ'!#REF!+1500+1000</f>
        <v>#REF!</v>
      </c>
      <c r="H75" s="17" t="e">
        <f>'ЗАВТРАК СЕЗ'!#REF!+3000+2000</f>
        <v>#REF!</v>
      </c>
      <c r="I75" s="17" t="e">
        <f>'ЗАВТРАК СЕЗ'!#REF!+4500+3000</f>
        <v>#REF!</v>
      </c>
      <c r="J75" s="17" t="e">
        <f>'ЗАВТРАК СЕЗ'!#REF!+6000+4000</f>
        <v>#REF!</v>
      </c>
      <c r="K75" s="17" t="e">
        <f>'ЗАВТРАК СЕЗ'!#REF!+1500+1000</f>
        <v>#REF!</v>
      </c>
      <c r="L75" s="17" t="e">
        <f>'ЗАВТРАК СЕЗ'!#REF!+3000+2000</f>
        <v>#REF!</v>
      </c>
      <c r="M75" s="17" t="e">
        <f>'ЗАВТРАК СЕЗ'!#REF!+4500+3000</f>
        <v>#REF!</v>
      </c>
      <c r="N75" s="17" t="e">
        <f>'ЗАВТРАК СЕЗ'!#REF!+6000+4000</f>
        <v>#REF!</v>
      </c>
    </row>
    <row r="76" spans="1:14" x14ac:dyDescent="0.2">
      <c r="A76" s="12">
        <v>44883</v>
      </c>
      <c r="B76" s="17" t="e">
        <f>'ЗАВТРАК СЕЗ'!#REF!+1500+1000</f>
        <v>#REF!</v>
      </c>
      <c r="C76" s="17" t="e">
        <f>'ЗАВТРАК СЕЗ'!#REF!+3000+2000</f>
        <v>#REF!</v>
      </c>
      <c r="D76" s="17" t="e">
        <f>'ЗАВТРАК СЕЗ'!#REF!+4500+3000</f>
        <v>#REF!</v>
      </c>
      <c r="E76" s="17" t="e">
        <f>'ЗАВТРАК СЕЗ'!#REF!+1500+1000</f>
        <v>#REF!</v>
      </c>
      <c r="F76" s="17" t="e">
        <f>'ЗАВТРАК СЕЗ'!#REF!+3000+2000</f>
        <v>#REF!</v>
      </c>
      <c r="G76" s="17" t="e">
        <f>'ЗАВТРАК СЕЗ'!#REF!+1500+1000</f>
        <v>#REF!</v>
      </c>
      <c r="H76" s="17" t="e">
        <f>'ЗАВТРАК СЕЗ'!#REF!+3000+2000</f>
        <v>#REF!</v>
      </c>
      <c r="I76" s="17" t="e">
        <f>'ЗАВТРАК СЕЗ'!#REF!+4500+3000</f>
        <v>#REF!</v>
      </c>
      <c r="J76" s="17" t="e">
        <f>'ЗАВТРАК СЕЗ'!#REF!+6000+4000</f>
        <v>#REF!</v>
      </c>
      <c r="K76" s="17" t="e">
        <f>'ЗАВТРАК СЕЗ'!#REF!+1500+1000</f>
        <v>#REF!</v>
      </c>
      <c r="L76" s="17" t="e">
        <f>'ЗАВТРАК СЕЗ'!#REF!+3000+2000</f>
        <v>#REF!</v>
      </c>
      <c r="M76" s="17" t="e">
        <f>'ЗАВТРАК СЕЗ'!#REF!+4500+3000</f>
        <v>#REF!</v>
      </c>
      <c r="N76" s="17" t="e">
        <f>'ЗАВТРАК СЕЗ'!#REF!+6000+4000</f>
        <v>#REF!</v>
      </c>
    </row>
    <row r="77" spans="1:14" x14ac:dyDescent="0.2">
      <c r="A77" s="12">
        <v>44884</v>
      </c>
      <c r="B77" s="17" t="e">
        <f>'ЗАВТРАК СЕЗ'!#REF!+1500+1000</f>
        <v>#REF!</v>
      </c>
      <c r="C77" s="17" t="e">
        <f>'ЗАВТРАК СЕЗ'!#REF!+3000+2000</f>
        <v>#REF!</v>
      </c>
      <c r="D77" s="17" t="e">
        <f>'ЗАВТРАК СЕЗ'!#REF!+4500+3000</f>
        <v>#REF!</v>
      </c>
      <c r="E77" s="17" t="e">
        <f>'ЗАВТРАК СЕЗ'!#REF!+1500+1000</f>
        <v>#REF!</v>
      </c>
      <c r="F77" s="17" t="e">
        <f>'ЗАВТРАК СЕЗ'!#REF!+3000+2000</f>
        <v>#REF!</v>
      </c>
      <c r="G77" s="17" t="e">
        <f>'ЗАВТРАК СЕЗ'!#REF!+1500+1000</f>
        <v>#REF!</v>
      </c>
      <c r="H77" s="17" t="e">
        <f>'ЗАВТРАК СЕЗ'!#REF!+3000+2000</f>
        <v>#REF!</v>
      </c>
      <c r="I77" s="17" t="e">
        <f>'ЗАВТРАК СЕЗ'!#REF!+4500+3000</f>
        <v>#REF!</v>
      </c>
      <c r="J77" s="17" t="e">
        <f>'ЗАВТРАК СЕЗ'!#REF!+6000+4000</f>
        <v>#REF!</v>
      </c>
      <c r="K77" s="17" t="e">
        <f>'ЗАВТРАК СЕЗ'!#REF!+1500+1000</f>
        <v>#REF!</v>
      </c>
      <c r="L77" s="17" t="e">
        <f>'ЗАВТРАК СЕЗ'!#REF!+3000+2000</f>
        <v>#REF!</v>
      </c>
      <c r="M77" s="17" t="e">
        <f>'ЗАВТРАК СЕЗ'!#REF!+4500+3000</f>
        <v>#REF!</v>
      </c>
      <c r="N77" s="17" t="e">
        <f>'ЗАВТРАК СЕЗ'!#REF!+6000+4000</f>
        <v>#REF!</v>
      </c>
    </row>
    <row r="78" spans="1:14" x14ac:dyDescent="0.2">
      <c r="A78" s="12">
        <v>44885</v>
      </c>
      <c r="B78" s="17" t="e">
        <f>'ЗАВТРАК СЕЗ'!#REF!+1500+1000</f>
        <v>#REF!</v>
      </c>
      <c r="C78" s="17" t="e">
        <f>'ЗАВТРАК СЕЗ'!#REF!+3000+2000</f>
        <v>#REF!</v>
      </c>
      <c r="D78" s="17" t="e">
        <f>'ЗАВТРАК СЕЗ'!#REF!+4500+3000</f>
        <v>#REF!</v>
      </c>
      <c r="E78" s="17" t="e">
        <f>'ЗАВТРАК СЕЗ'!#REF!+1500+1000</f>
        <v>#REF!</v>
      </c>
      <c r="F78" s="17" t="e">
        <f>'ЗАВТРАК СЕЗ'!#REF!+3000+2000</f>
        <v>#REF!</v>
      </c>
      <c r="G78" s="17" t="e">
        <f>'ЗАВТРАК СЕЗ'!#REF!+1500+1000</f>
        <v>#REF!</v>
      </c>
      <c r="H78" s="17" t="e">
        <f>'ЗАВТРАК СЕЗ'!#REF!+3000+2000</f>
        <v>#REF!</v>
      </c>
      <c r="I78" s="17" t="e">
        <f>'ЗАВТРАК СЕЗ'!#REF!+4500+3000</f>
        <v>#REF!</v>
      </c>
      <c r="J78" s="17" t="e">
        <f>'ЗАВТРАК СЕЗ'!#REF!+6000+4000</f>
        <v>#REF!</v>
      </c>
      <c r="K78" s="17" t="e">
        <f>'ЗАВТРАК СЕЗ'!#REF!+1500+1000</f>
        <v>#REF!</v>
      </c>
      <c r="L78" s="17" t="e">
        <f>'ЗАВТРАК СЕЗ'!#REF!+3000+2000</f>
        <v>#REF!</v>
      </c>
      <c r="M78" s="17" t="e">
        <f>'ЗАВТРАК СЕЗ'!#REF!+4500+3000</f>
        <v>#REF!</v>
      </c>
      <c r="N78" s="17" t="e">
        <f>'ЗАВТРАК СЕЗ'!#REF!+6000+4000</f>
        <v>#REF!</v>
      </c>
    </row>
    <row r="79" spans="1:14" x14ac:dyDescent="0.2">
      <c r="A79" s="12">
        <v>44886</v>
      </c>
      <c r="B79" s="17" t="e">
        <f>'ЗАВТРАК СЕЗ'!#REF!+1500+1000</f>
        <v>#REF!</v>
      </c>
      <c r="C79" s="17" t="e">
        <f>'ЗАВТРАК СЕЗ'!#REF!+3000+2000</f>
        <v>#REF!</v>
      </c>
      <c r="D79" s="17" t="e">
        <f>'ЗАВТРАК СЕЗ'!#REF!+4500+3000</f>
        <v>#REF!</v>
      </c>
      <c r="E79" s="17" t="e">
        <f>'ЗАВТРАК СЕЗ'!#REF!+1500+1000</f>
        <v>#REF!</v>
      </c>
      <c r="F79" s="17" t="e">
        <f>'ЗАВТРАК СЕЗ'!#REF!+3000+2000</f>
        <v>#REF!</v>
      </c>
      <c r="G79" s="17" t="e">
        <f>'ЗАВТРАК СЕЗ'!#REF!+1500+1000</f>
        <v>#REF!</v>
      </c>
      <c r="H79" s="17" t="e">
        <f>'ЗАВТРАК СЕЗ'!#REF!+3000+2000</f>
        <v>#REF!</v>
      </c>
      <c r="I79" s="17" t="e">
        <f>'ЗАВТРАК СЕЗ'!#REF!+4500+3000</f>
        <v>#REF!</v>
      </c>
      <c r="J79" s="17" t="e">
        <f>'ЗАВТРАК СЕЗ'!#REF!+6000+4000</f>
        <v>#REF!</v>
      </c>
      <c r="K79" s="17" t="e">
        <f>'ЗАВТРАК СЕЗ'!#REF!+1500+1000</f>
        <v>#REF!</v>
      </c>
      <c r="L79" s="17" t="e">
        <f>'ЗАВТРАК СЕЗ'!#REF!+3000+2000</f>
        <v>#REF!</v>
      </c>
      <c r="M79" s="17" t="e">
        <f>'ЗАВТРАК СЕЗ'!#REF!+4500+3000</f>
        <v>#REF!</v>
      </c>
      <c r="N79" s="17" t="e">
        <f>'ЗАВТРАК СЕЗ'!#REF!+6000+4000</f>
        <v>#REF!</v>
      </c>
    </row>
    <row r="80" spans="1:14" x14ac:dyDescent="0.2">
      <c r="A80" s="12">
        <v>44887</v>
      </c>
      <c r="B80" s="17" t="e">
        <f>'ЗАВТРАК СЕЗ'!#REF!+1500+1000</f>
        <v>#REF!</v>
      </c>
      <c r="C80" s="17" t="e">
        <f>'ЗАВТРАК СЕЗ'!#REF!+3000+2000</f>
        <v>#REF!</v>
      </c>
      <c r="D80" s="17" t="e">
        <f>'ЗАВТРАК СЕЗ'!#REF!+4500+3000</f>
        <v>#REF!</v>
      </c>
      <c r="E80" s="17" t="e">
        <f>'ЗАВТРАК СЕЗ'!#REF!+1500+1000</f>
        <v>#REF!</v>
      </c>
      <c r="F80" s="17" t="e">
        <f>'ЗАВТРАК СЕЗ'!#REF!+3000+2000</f>
        <v>#REF!</v>
      </c>
      <c r="G80" s="17" t="e">
        <f>'ЗАВТРАК СЕЗ'!#REF!+1500+1000</f>
        <v>#REF!</v>
      </c>
      <c r="H80" s="17" t="e">
        <f>'ЗАВТРАК СЕЗ'!#REF!+3000+2000</f>
        <v>#REF!</v>
      </c>
      <c r="I80" s="17" t="e">
        <f>'ЗАВТРАК СЕЗ'!#REF!+4500+3000</f>
        <v>#REF!</v>
      </c>
      <c r="J80" s="17" t="e">
        <f>'ЗАВТРАК СЕЗ'!#REF!+6000+4000</f>
        <v>#REF!</v>
      </c>
      <c r="K80" s="17" t="e">
        <f>'ЗАВТРАК СЕЗ'!#REF!+1500+1000</f>
        <v>#REF!</v>
      </c>
      <c r="L80" s="17" t="e">
        <f>'ЗАВТРАК СЕЗ'!#REF!+3000+2000</f>
        <v>#REF!</v>
      </c>
      <c r="M80" s="17" t="e">
        <f>'ЗАВТРАК СЕЗ'!#REF!+4500+3000</f>
        <v>#REF!</v>
      </c>
      <c r="N80" s="17" t="e">
        <f>'ЗАВТРАК СЕЗ'!#REF!+6000+4000</f>
        <v>#REF!</v>
      </c>
    </row>
    <row r="81" spans="1:14" x14ac:dyDescent="0.2">
      <c r="A81" s="12">
        <v>44888</v>
      </c>
      <c r="B81" s="17" t="e">
        <f>'ЗАВТРАК СЕЗ'!#REF!+1500+1000</f>
        <v>#REF!</v>
      </c>
      <c r="C81" s="17" t="e">
        <f>'ЗАВТРАК СЕЗ'!#REF!+3000+2000</f>
        <v>#REF!</v>
      </c>
      <c r="D81" s="17" t="e">
        <f>'ЗАВТРАК СЕЗ'!#REF!+4500+3000</f>
        <v>#REF!</v>
      </c>
      <c r="E81" s="17" t="e">
        <f>'ЗАВТРАК СЕЗ'!#REF!+1500+1000</f>
        <v>#REF!</v>
      </c>
      <c r="F81" s="17" t="e">
        <f>'ЗАВТРАК СЕЗ'!#REF!+3000+2000</f>
        <v>#REF!</v>
      </c>
      <c r="G81" s="17" t="e">
        <f>'ЗАВТРАК СЕЗ'!#REF!+1500+1000</f>
        <v>#REF!</v>
      </c>
      <c r="H81" s="17" t="e">
        <f>'ЗАВТРАК СЕЗ'!#REF!+3000+2000</f>
        <v>#REF!</v>
      </c>
      <c r="I81" s="17" t="e">
        <f>'ЗАВТРАК СЕЗ'!#REF!+4500+3000</f>
        <v>#REF!</v>
      </c>
      <c r="J81" s="17" t="e">
        <f>'ЗАВТРАК СЕЗ'!#REF!+6000+4000</f>
        <v>#REF!</v>
      </c>
      <c r="K81" s="17" t="e">
        <f>'ЗАВТРАК СЕЗ'!#REF!+1500+1000</f>
        <v>#REF!</v>
      </c>
      <c r="L81" s="17" t="e">
        <f>'ЗАВТРАК СЕЗ'!#REF!+3000+2000</f>
        <v>#REF!</v>
      </c>
      <c r="M81" s="17" t="e">
        <f>'ЗАВТРАК СЕЗ'!#REF!+4500+3000</f>
        <v>#REF!</v>
      </c>
      <c r="N81" s="17" t="e">
        <f>'ЗАВТРАК СЕЗ'!#REF!+6000+4000</f>
        <v>#REF!</v>
      </c>
    </row>
    <row r="82" spans="1:14" x14ac:dyDescent="0.2">
      <c r="A82" s="12">
        <v>44889</v>
      </c>
      <c r="B82" s="17" t="e">
        <f>'ЗАВТРАК СЕЗ'!#REF!+1500+1000</f>
        <v>#REF!</v>
      </c>
      <c r="C82" s="17" t="e">
        <f>'ЗАВТРАК СЕЗ'!#REF!+3000+2000</f>
        <v>#REF!</v>
      </c>
      <c r="D82" s="17" t="e">
        <f>'ЗАВТРАК СЕЗ'!#REF!+4500+3000</f>
        <v>#REF!</v>
      </c>
      <c r="E82" s="17" t="e">
        <f>'ЗАВТРАК СЕЗ'!#REF!+1500+1000</f>
        <v>#REF!</v>
      </c>
      <c r="F82" s="17" t="e">
        <f>'ЗАВТРАК СЕЗ'!#REF!+3000+2000</f>
        <v>#REF!</v>
      </c>
      <c r="G82" s="17" t="e">
        <f>'ЗАВТРАК СЕЗ'!#REF!+1500+1000</f>
        <v>#REF!</v>
      </c>
      <c r="H82" s="17" t="e">
        <f>'ЗАВТРАК СЕЗ'!#REF!+3000+2000</f>
        <v>#REF!</v>
      </c>
      <c r="I82" s="17" t="e">
        <f>'ЗАВТРАК СЕЗ'!#REF!+4500+3000</f>
        <v>#REF!</v>
      </c>
      <c r="J82" s="17" t="e">
        <f>'ЗАВТРАК СЕЗ'!#REF!+6000+4000</f>
        <v>#REF!</v>
      </c>
      <c r="K82" s="17" t="e">
        <f>'ЗАВТРАК СЕЗ'!#REF!+1500+1000</f>
        <v>#REF!</v>
      </c>
      <c r="L82" s="17" t="e">
        <f>'ЗАВТРАК СЕЗ'!#REF!+3000+2000</f>
        <v>#REF!</v>
      </c>
      <c r="M82" s="17" t="e">
        <f>'ЗАВТРАК СЕЗ'!#REF!+4500+3000</f>
        <v>#REF!</v>
      </c>
      <c r="N82" s="17" t="e">
        <f>'ЗАВТРАК СЕЗ'!#REF!+6000+4000</f>
        <v>#REF!</v>
      </c>
    </row>
    <row r="83" spans="1:14" x14ac:dyDescent="0.2">
      <c r="A83" s="12">
        <v>44890</v>
      </c>
      <c r="B83" s="17" t="e">
        <f>'ЗАВТРАК СЕЗ'!#REF!+1500+1000</f>
        <v>#REF!</v>
      </c>
      <c r="C83" s="17" t="e">
        <f>'ЗАВТРАК СЕЗ'!#REF!+3000+2000</f>
        <v>#REF!</v>
      </c>
      <c r="D83" s="17" t="e">
        <f>'ЗАВТРАК СЕЗ'!#REF!+4500+3000</f>
        <v>#REF!</v>
      </c>
      <c r="E83" s="17" t="e">
        <f>'ЗАВТРАК СЕЗ'!#REF!+1500+1000</f>
        <v>#REF!</v>
      </c>
      <c r="F83" s="17" t="e">
        <f>'ЗАВТРАК СЕЗ'!#REF!+3000+2000</f>
        <v>#REF!</v>
      </c>
      <c r="G83" s="17" t="e">
        <f>'ЗАВТРАК СЕЗ'!#REF!+1500+1000</f>
        <v>#REF!</v>
      </c>
      <c r="H83" s="17" t="e">
        <f>'ЗАВТРАК СЕЗ'!#REF!+3000+2000</f>
        <v>#REF!</v>
      </c>
      <c r="I83" s="17" t="e">
        <f>'ЗАВТРАК СЕЗ'!#REF!+4500+3000</f>
        <v>#REF!</v>
      </c>
      <c r="J83" s="17" t="e">
        <f>'ЗАВТРАК СЕЗ'!#REF!+6000+4000</f>
        <v>#REF!</v>
      </c>
      <c r="K83" s="17" t="e">
        <f>'ЗАВТРАК СЕЗ'!#REF!+1500+1000</f>
        <v>#REF!</v>
      </c>
      <c r="L83" s="17" t="e">
        <f>'ЗАВТРАК СЕЗ'!#REF!+3000+2000</f>
        <v>#REF!</v>
      </c>
      <c r="M83" s="17" t="e">
        <f>'ЗАВТРАК СЕЗ'!#REF!+4500+3000</f>
        <v>#REF!</v>
      </c>
      <c r="N83" s="17" t="e">
        <f>'ЗАВТРАК СЕЗ'!#REF!+6000+4000</f>
        <v>#REF!</v>
      </c>
    </row>
    <row r="84" spans="1:14" x14ac:dyDescent="0.2">
      <c r="A84" s="12">
        <v>44891</v>
      </c>
      <c r="B84" s="17" t="e">
        <f>'ЗАВТРАК СЕЗ'!#REF!+1500+1000</f>
        <v>#REF!</v>
      </c>
      <c r="C84" s="17" t="e">
        <f>'ЗАВТРАК СЕЗ'!#REF!+3000+2000</f>
        <v>#REF!</v>
      </c>
      <c r="D84" s="17" t="e">
        <f>'ЗАВТРАК СЕЗ'!#REF!+4500+3000</f>
        <v>#REF!</v>
      </c>
      <c r="E84" s="17" t="e">
        <f>'ЗАВТРАК СЕЗ'!#REF!+1500+1000</f>
        <v>#REF!</v>
      </c>
      <c r="F84" s="17" t="e">
        <f>'ЗАВТРАК СЕЗ'!#REF!+3000+2000</f>
        <v>#REF!</v>
      </c>
      <c r="G84" s="17" t="e">
        <f>'ЗАВТРАК СЕЗ'!#REF!+1500+1000</f>
        <v>#REF!</v>
      </c>
      <c r="H84" s="17" t="e">
        <f>'ЗАВТРАК СЕЗ'!#REF!+3000+2000</f>
        <v>#REF!</v>
      </c>
      <c r="I84" s="17" t="e">
        <f>'ЗАВТРАК СЕЗ'!#REF!+4500+3000</f>
        <v>#REF!</v>
      </c>
      <c r="J84" s="17" t="e">
        <f>'ЗАВТРАК СЕЗ'!#REF!+6000+4000</f>
        <v>#REF!</v>
      </c>
      <c r="K84" s="17" t="e">
        <f>'ЗАВТРАК СЕЗ'!#REF!+1500+1000</f>
        <v>#REF!</v>
      </c>
      <c r="L84" s="17" t="e">
        <f>'ЗАВТРАК СЕЗ'!#REF!+3000+2000</f>
        <v>#REF!</v>
      </c>
      <c r="M84" s="17" t="e">
        <f>'ЗАВТРАК СЕЗ'!#REF!+4500+3000</f>
        <v>#REF!</v>
      </c>
      <c r="N84" s="17" t="e">
        <f>'ЗАВТРАК СЕЗ'!#REF!+6000+4000</f>
        <v>#REF!</v>
      </c>
    </row>
    <row r="85" spans="1:14" x14ac:dyDescent="0.2">
      <c r="A85" s="12">
        <v>44892</v>
      </c>
      <c r="B85" s="17" t="e">
        <f>'ЗАВТРАК СЕЗ'!#REF!+1500+1000</f>
        <v>#REF!</v>
      </c>
      <c r="C85" s="17" t="e">
        <f>'ЗАВТРАК СЕЗ'!#REF!+3000+2000</f>
        <v>#REF!</v>
      </c>
      <c r="D85" s="17" t="e">
        <f>'ЗАВТРАК СЕЗ'!#REF!+4500+3000</f>
        <v>#REF!</v>
      </c>
      <c r="E85" s="17" t="e">
        <f>'ЗАВТРАК СЕЗ'!#REF!+1500+1000</f>
        <v>#REF!</v>
      </c>
      <c r="F85" s="17" t="e">
        <f>'ЗАВТРАК СЕЗ'!#REF!+3000+2000</f>
        <v>#REF!</v>
      </c>
      <c r="G85" s="17" t="e">
        <f>'ЗАВТРАК СЕЗ'!#REF!+1500+1000</f>
        <v>#REF!</v>
      </c>
      <c r="H85" s="17" t="e">
        <f>'ЗАВТРАК СЕЗ'!#REF!+3000+2000</f>
        <v>#REF!</v>
      </c>
      <c r="I85" s="17" t="e">
        <f>'ЗАВТРАК СЕЗ'!#REF!+4500+3000</f>
        <v>#REF!</v>
      </c>
      <c r="J85" s="17" t="e">
        <f>'ЗАВТРАК СЕЗ'!#REF!+6000+4000</f>
        <v>#REF!</v>
      </c>
      <c r="K85" s="17" t="e">
        <f>'ЗАВТРАК СЕЗ'!#REF!+1500+1000</f>
        <v>#REF!</v>
      </c>
      <c r="L85" s="17" t="e">
        <f>'ЗАВТРАК СЕЗ'!#REF!+3000+2000</f>
        <v>#REF!</v>
      </c>
      <c r="M85" s="17" t="e">
        <f>'ЗАВТРАК СЕЗ'!#REF!+4500+3000</f>
        <v>#REF!</v>
      </c>
      <c r="N85" s="17" t="e">
        <f>'ЗАВТРАК СЕЗ'!#REF!+6000+4000</f>
        <v>#REF!</v>
      </c>
    </row>
    <row r="86" spans="1:14" x14ac:dyDescent="0.2">
      <c r="A86" s="12">
        <v>44893</v>
      </c>
      <c r="B86" s="17" t="e">
        <f>'ЗАВТРАК СЕЗ'!#REF!+1500+1000</f>
        <v>#REF!</v>
      </c>
      <c r="C86" s="17" t="e">
        <f>'ЗАВТРАК СЕЗ'!#REF!+3000+2000</f>
        <v>#REF!</v>
      </c>
      <c r="D86" s="17" t="e">
        <f>'ЗАВТРАК СЕЗ'!#REF!+4500+3000</f>
        <v>#REF!</v>
      </c>
      <c r="E86" s="17" t="e">
        <f>'ЗАВТРАК СЕЗ'!#REF!+1500+1000</f>
        <v>#REF!</v>
      </c>
      <c r="F86" s="17" t="e">
        <f>'ЗАВТРАК СЕЗ'!#REF!+3000+2000</f>
        <v>#REF!</v>
      </c>
      <c r="G86" s="17" t="e">
        <f>'ЗАВТРАК СЕЗ'!#REF!+1500+1000</f>
        <v>#REF!</v>
      </c>
      <c r="H86" s="17" t="e">
        <f>'ЗАВТРАК СЕЗ'!#REF!+3000+2000</f>
        <v>#REF!</v>
      </c>
      <c r="I86" s="17" t="e">
        <f>'ЗАВТРАК СЕЗ'!#REF!+4500+3000</f>
        <v>#REF!</v>
      </c>
      <c r="J86" s="17" t="e">
        <f>'ЗАВТРАК СЕЗ'!#REF!+6000+4000</f>
        <v>#REF!</v>
      </c>
      <c r="K86" s="17" t="e">
        <f>'ЗАВТРАК СЕЗ'!#REF!+1500+1000</f>
        <v>#REF!</v>
      </c>
      <c r="L86" s="17" t="e">
        <f>'ЗАВТРАК СЕЗ'!#REF!+3000+2000</f>
        <v>#REF!</v>
      </c>
      <c r="M86" s="17" t="e">
        <f>'ЗАВТРАК СЕЗ'!#REF!+4500+3000</f>
        <v>#REF!</v>
      </c>
      <c r="N86" s="17" t="e">
        <f>'ЗАВТРАК СЕЗ'!#REF!+6000+4000</f>
        <v>#REF!</v>
      </c>
    </row>
    <row r="87" spans="1:14" x14ac:dyDescent="0.2">
      <c r="A87" s="12">
        <v>44894</v>
      </c>
      <c r="B87" s="17" t="e">
        <f>'ЗАВТРАК СЕЗ'!#REF!+1500+1000</f>
        <v>#REF!</v>
      </c>
      <c r="C87" s="17" t="e">
        <f>'ЗАВТРАК СЕЗ'!#REF!+3000+2000</f>
        <v>#REF!</v>
      </c>
      <c r="D87" s="17" t="e">
        <f>'ЗАВТРАК СЕЗ'!#REF!+4500+3000</f>
        <v>#REF!</v>
      </c>
      <c r="E87" s="17" t="e">
        <f>'ЗАВТРАК СЕЗ'!#REF!+1500+1000</f>
        <v>#REF!</v>
      </c>
      <c r="F87" s="17" t="e">
        <f>'ЗАВТРАК СЕЗ'!#REF!+3000+2000</f>
        <v>#REF!</v>
      </c>
      <c r="G87" s="17" t="e">
        <f>'ЗАВТРАК СЕЗ'!#REF!+1500+1000</f>
        <v>#REF!</v>
      </c>
      <c r="H87" s="17" t="e">
        <f>'ЗАВТРАК СЕЗ'!#REF!+3000+2000</f>
        <v>#REF!</v>
      </c>
      <c r="I87" s="17" t="e">
        <f>'ЗАВТРАК СЕЗ'!#REF!+4500+3000</f>
        <v>#REF!</v>
      </c>
      <c r="J87" s="17" t="e">
        <f>'ЗАВТРАК СЕЗ'!#REF!+6000+4000</f>
        <v>#REF!</v>
      </c>
      <c r="K87" s="17" t="e">
        <f>'ЗАВТРАК СЕЗ'!#REF!+1500+1000</f>
        <v>#REF!</v>
      </c>
      <c r="L87" s="17" t="e">
        <f>'ЗАВТРАК СЕЗ'!#REF!+3000+2000</f>
        <v>#REF!</v>
      </c>
      <c r="M87" s="17" t="e">
        <f>'ЗАВТРАК СЕЗ'!#REF!+4500+3000</f>
        <v>#REF!</v>
      </c>
      <c r="N87" s="17" t="e">
        <f>'ЗАВТРАК СЕЗ'!#REF!+6000+4000</f>
        <v>#REF!</v>
      </c>
    </row>
    <row r="88" spans="1:14" x14ac:dyDescent="0.2">
      <c r="A88" s="12">
        <v>44895</v>
      </c>
      <c r="B88" s="17" t="e">
        <f>'ЗАВТРАК СЕЗ'!#REF!+1500+1000</f>
        <v>#REF!</v>
      </c>
      <c r="C88" s="17" t="e">
        <f>'ЗАВТРАК СЕЗ'!#REF!+3000+2000</f>
        <v>#REF!</v>
      </c>
      <c r="D88" s="17" t="e">
        <f>'ЗАВТРАК СЕЗ'!#REF!+4500+3000</f>
        <v>#REF!</v>
      </c>
      <c r="E88" s="17" t="e">
        <f>'ЗАВТРАК СЕЗ'!#REF!+1500+1000</f>
        <v>#REF!</v>
      </c>
      <c r="F88" s="17" t="e">
        <f>'ЗАВТРАК СЕЗ'!#REF!+3000+2000</f>
        <v>#REF!</v>
      </c>
      <c r="G88" s="17" t="e">
        <f>'ЗАВТРАК СЕЗ'!#REF!+1500+1000</f>
        <v>#REF!</v>
      </c>
      <c r="H88" s="17" t="e">
        <f>'ЗАВТРАК СЕЗ'!#REF!+3000+2000</f>
        <v>#REF!</v>
      </c>
      <c r="I88" s="17" t="e">
        <f>'ЗАВТРАК СЕЗ'!#REF!+4500+3000</f>
        <v>#REF!</v>
      </c>
      <c r="J88" s="17" t="e">
        <f>'ЗАВТРАК СЕЗ'!#REF!+6000+4000</f>
        <v>#REF!</v>
      </c>
      <c r="K88" s="17" t="e">
        <f>'ЗАВТРАК СЕЗ'!#REF!+1500+1000</f>
        <v>#REF!</v>
      </c>
      <c r="L88" s="17" t="e">
        <f>'ЗАВТРАК СЕЗ'!#REF!+3000+2000</f>
        <v>#REF!</v>
      </c>
      <c r="M88" s="17" t="e">
        <f>'ЗАВТРАК СЕЗ'!#REF!+4500+3000</f>
        <v>#REF!</v>
      </c>
      <c r="N88" s="17" t="e">
        <f>'ЗАВТРАК СЕЗ'!#REF!+6000+4000</f>
        <v>#REF!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7">
    <tabColor theme="7" tint="0.59999389629810485"/>
  </sheetPr>
  <dimension ref="A1:H124"/>
  <sheetViews>
    <sheetView tabSelected="1" zoomScale="78" zoomScaleNormal="78" zoomScaleSheetLayoutView="100" workbookViewId="0">
      <pane xSplit="1" ySplit="2" topLeftCell="B66" activePane="bottomRight" state="frozen"/>
      <selection pane="topRight" activeCell="B1" sqref="B1"/>
      <selection pane="bottomLeft" activeCell="A3" sqref="A3"/>
      <selection pane="bottomRight" activeCell="H62" sqref="H62:H83"/>
    </sheetView>
  </sheetViews>
  <sheetFormatPr defaultColWidth="9.140625" defaultRowHeight="12.75" x14ac:dyDescent="0.2"/>
  <cols>
    <col min="1" max="1" width="18" style="2" customWidth="1"/>
    <col min="2" max="2" width="20.5703125" style="22" customWidth="1"/>
    <col min="3" max="6" width="22" style="22" customWidth="1"/>
    <col min="7" max="7" width="16.7109375" style="22" customWidth="1"/>
    <col min="8" max="8" width="16" style="22" customWidth="1"/>
    <col min="9" max="16384" width="9.140625" style="21"/>
  </cols>
  <sheetData>
    <row r="1" spans="1:8" s="20" customFormat="1" ht="56.25" customHeight="1" x14ac:dyDescent="0.25">
      <c r="A1" s="1" t="s">
        <v>0</v>
      </c>
      <c r="B1" s="4" t="s">
        <v>19</v>
      </c>
      <c r="C1" s="4" t="s">
        <v>11</v>
      </c>
      <c r="D1" s="23" t="s">
        <v>17</v>
      </c>
      <c r="E1" s="23" t="s">
        <v>18</v>
      </c>
      <c r="F1" s="4" t="s">
        <v>16</v>
      </c>
      <c r="G1" s="5" t="s">
        <v>9</v>
      </c>
      <c r="H1" s="6" t="s">
        <v>8</v>
      </c>
    </row>
    <row r="2" spans="1:8" s="20" customFormat="1" x14ac:dyDescent="0.25">
      <c r="A2" s="1"/>
      <c r="B2" s="6" t="s">
        <v>14</v>
      </c>
      <c r="C2" s="4" t="s">
        <v>1</v>
      </c>
      <c r="D2" s="24" t="s">
        <v>14</v>
      </c>
      <c r="E2" s="23" t="s">
        <v>1</v>
      </c>
      <c r="F2" s="4" t="s">
        <v>2</v>
      </c>
      <c r="G2" s="4" t="s">
        <v>2</v>
      </c>
      <c r="H2" s="6" t="s">
        <v>2</v>
      </c>
    </row>
    <row r="3" spans="1:8" x14ac:dyDescent="0.2">
      <c r="A3" s="19">
        <v>45809</v>
      </c>
      <c r="B3" s="26">
        <v>11000</v>
      </c>
      <c r="C3" s="26">
        <v>10000</v>
      </c>
      <c r="D3" s="25">
        <f>B3+3000</f>
        <v>14000</v>
      </c>
      <c r="E3" s="25">
        <f>C3+3000</f>
        <v>13000</v>
      </c>
      <c r="F3" s="26">
        <v>14000</v>
      </c>
      <c r="G3" s="26">
        <v>20000</v>
      </c>
      <c r="H3" s="26">
        <v>23000</v>
      </c>
    </row>
    <row r="4" spans="1:8" x14ac:dyDescent="0.2">
      <c r="A4" s="19">
        <v>45810</v>
      </c>
      <c r="B4" s="26">
        <v>11000</v>
      </c>
      <c r="C4" s="26">
        <v>10000</v>
      </c>
      <c r="D4" s="25">
        <f t="shared" ref="D4:D17" si="0">B4+3000</f>
        <v>14000</v>
      </c>
      <c r="E4" s="25">
        <f t="shared" ref="E4:E17" si="1">C4+3000</f>
        <v>13000</v>
      </c>
      <c r="F4" s="26">
        <v>14000</v>
      </c>
      <c r="G4" s="26">
        <v>20000</v>
      </c>
      <c r="H4" s="26">
        <v>23000</v>
      </c>
    </row>
    <row r="5" spans="1:8" x14ac:dyDescent="0.2">
      <c r="A5" s="19">
        <v>45811</v>
      </c>
      <c r="B5" s="26">
        <v>11000</v>
      </c>
      <c r="C5" s="26">
        <v>10000</v>
      </c>
      <c r="D5" s="25">
        <f t="shared" si="0"/>
        <v>14000</v>
      </c>
      <c r="E5" s="25">
        <f t="shared" si="1"/>
        <v>13000</v>
      </c>
      <c r="F5" s="26">
        <v>14000</v>
      </c>
      <c r="G5" s="26">
        <v>20000</v>
      </c>
      <c r="H5" s="26">
        <v>23000</v>
      </c>
    </row>
    <row r="6" spans="1:8" x14ac:dyDescent="0.2">
      <c r="A6" s="19">
        <v>45812</v>
      </c>
      <c r="B6" s="26">
        <v>11000</v>
      </c>
      <c r="C6" s="26">
        <v>10000</v>
      </c>
      <c r="D6" s="25">
        <f t="shared" si="0"/>
        <v>14000</v>
      </c>
      <c r="E6" s="25">
        <f t="shared" si="1"/>
        <v>13000</v>
      </c>
      <c r="F6" s="26">
        <v>14000</v>
      </c>
      <c r="G6" s="26">
        <v>20000</v>
      </c>
      <c r="H6" s="26">
        <v>23000</v>
      </c>
    </row>
    <row r="7" spans="1:8" x14ac:dyDescent="0.2">
      <c r="A7" s="19">
        <v>45813</v>
      </c>
      <c r="B7" s="26">
        <v>11000</v>
      </c>
      <c r="C7" s="26">
        <v>10000</v>
      </c>
      <c r="D7" s="25">
        <f t="shared" si="0"/>
        <v>14000</v>
      </c>
      <c r="E7" s="25">
        <f t="shared" si="1"/>
        <v>13000</v>
      </c>
      <c r="F7" s="26">
        <v>14000</v>
      </c>
      <c r="G7" s="26">
        <v>20000</v>
      </c>
      <c r="H7" s="26">
        <v>23000</v>
      </c>
    </row>
    <row r="8" spans="1:8" x14ac:dyDescent="0.2">
      <c r="A8" s="19">
        <v>45814</v>
      </c>
      <c r="B8" s="30">
        <v>12000</v>
      </c>
      <c r="C8" s="26">
        <v>10000</v>
      </c>
      <c r="D8" s="31">
        <f t="shared" si="0"/>
        <v>15000</v>
      </c>
      <c r="E8" s="25">
        <f t="shared" si="1"/>
        <v>13000</v>
      </c>
      <c r="F8" s="26">
        <v>14000</v>
      </c>
      <c r="G8" s="26">
        <v>20000</v>
      </c>
      <c r="H8" s="26">
        <v>23000</v>
      </c>
    </row>
    <row r="9" spans="1:8" x14ac:dyDescent="0.2">
      <c r="A9" s="19">
        <v>45815</v>
      </c>
      <c r="B9" s="30">
        <v>12000</v>
      </c>
      <c r="C9" s="26">
        <v>10000</v>
      </c>
      <c r="D9" s="31">
        <f t="shared" si="0"/>
        <v>15000</v>
      </c>
      <c r="E9" s="25">
        <f t="shared" si="1"/>
        <v>13000</v>
      </c>
      <c r="F9" s="26">
        <v>14000</v>
      </c>
      <c r="G9" s="26">
        <v>20000</v>
      </c>
      <c r="H9" s="26">
        <v>23000</v>
      </c>
    </row>
    <row r="10" spans="1:8" x14ac:dyDescent="0.2">
      <c r="A10" s="19">
        <v>45816</v>
      </c>
      <c r="B10" s="30">
        <v>12000</v>
      </c>
      <c r="C10" s="26">
        <v>10000</v>
      </c>
      <c r="D10" s="31">
        <f t="shared" si="0"/>
        <v>15000</v>
      </c>
      <c r="E10" s="25">
        <f t="shared" si="1"/>
        <v>13000</v>
      </c>
      <c r="F10" s="26">
        <v>14000</v>
      </c>
      <c r="G10" s="26">
        <v>20000</v>
      </c>
      <c r="H10" s="26">
        <v>23000</v>
      </c>
    </row>
    <row r="11" spans="1:8" x14ac:dyDescent="0.2">
      <c r="A11" s="19">
        <v>45817</v>
      </c>
      <c r="B11" s="30">
        <v>13000</v>
      </c>
      <c r="C11" s="26">
        <v>10000</v>
      </c>
      <c r="D11" s="31">
        <f t="shared" si="0"/>
        <v>16000</v>
      </c>
      <c r="E11" s="25">
        <f t="shared" si="1"/>
        <v>13000</v>
      </c>
      <c r="F11" s="30">
        <v>17000</v>
      </c>
      <c r="G11" s="26">
        <v>20000</v>
      </c>
      <c r="H11" s="26">
        <v>23000</v>
      </c>
    </row>
    <row r="12" spans="1:8" x14ac:dyDescent="0.2">
      <c r="A12" s="19">
        <v>45818</v>
      </c>
      <c r="B12" s="30">
        <v>13000</v>
      </c>
      <c r="C12" s="26">
        <v>10000</v>
      </c>
      <c r="D12" s="31">
        <f t="shared" si="0"/>
        <v>16000</v>
      </c>
      <c r="E12" s="25">
        <f t="shared" si="1"/>
        <v>13000</v>
      </c>
      <c r="F12" s="30">
        <v>17000</v>
      </c>
      <c r="G12" s="26">
        <v>20000</v>
      </c>
      <c r="H12" s="26">
        <v>23000</v>
      </c>
    </row>
    <row r="13" spans="1:8" x14ac:dyDescent="0.2">
      <c r="A13" s="19">
        <v>45819</v>
      </c>
      <c r="B13" s="30">
        <v>13000</v>
      </c>
      <c r="C13" s="26">
        <v>10000</v>
      </c>
      <c r="D13" s="31">
        <f t="shared" si="0"/>
        <v>16000</v>
      </c>
      <c r="E13" s="25">
        <f t="shared" si="1"/>
        <v>13000</v>
      </c>
      <c r="F13" s="30">
        <v>17000</v>
      </c>
      <c r="G13" s="26">
        <v>20000</v>
      </c>
      <c r="H13" s="26">
        <v>23000</v>
      </c>
    </row>
    <row r="14" spans="1:8" x14ac:dyDescent="0.2">
      <c r="A14" s="19">
        <v>45820</v>
      </c>
      <c r="B14" s="30">
        <v>13000</v>
      </c>
      <c r="C14" s="26">
        <v>10000</v>
      </c>
      <c r="D14" s="31">
        <f t="shared" si="0"/>
        <v>16000</v>
      </c>
      <c r="E14" s="25">
        <f t="shared" si="1"/>
        <v>13000</v>
      </c>
      <c r="F14" s="30">
        <v>17000</v>
      </c>
      <c r="G14" s="26">
        <v>20000</v>
      </c>
      <c r="H14" s="26">
        <v>23000</v>
      </c>
    </row>
    <row r="15" spans="1:8" x14ac:dyDescent="0.2">
      <c r="A15" s="19">
        <v>45821</v>
      </c>
      <c r="B15" s="30">
        <v>13000</v>
      </c>
      <c r="C15" s="26">
        <v>10000</v>
      </c>
      <c r="D15" s="31">
        <f t="shared" si="0"/>
        <v>16000</v>
      </c>
      <c r="E15" s="25">
        <f t="shared" si="1"/>
        <v>13000</v>
      </c>
      <c r="F15" s="30">
        <v>17000</v>
      </c>
      <c r="G15" s="26">
        <v>20000</v>
      </c>
      <c r="H15" s="26">
        <v>23000</v>
      </c>
    </row>
    <row r="16" spans="1:8" x14ac:dyDescent="0.2">
      <c r="A16" s="19">
        <v>45822</v>
      </c>
      <c r="B16" s="30">
        <v>13000</v>
      </c>
      <c r="C16" s="26">
        <v>10000</v>
      </c>
      <c r="D16" s="31">
        <f t="shared" si="0"/>
        <v>16000</v>
      </c>
      <c r="E16" s="25">
        <f t="shared" si="1"/>
        <v>13000</v>
      </c>
      <c r="F16" s="30">
        <v>17000</v>
      </c>
      <c r="G16" s="26">
        <v>20000</v>
      </c>
      <c r="H16" s="26">
        <v>23000</v>
      </c>
    </row>
    <row r="17" spans="1:8" x14ac:dyDescent="0.2">
      <c r="A17" s="19">
        <v>45823</v>
      </c>
      <c r="B17" s="29">
        <v>14000</v>
      </c>
      <c r="C17" s="27">
        <v>12000</v>
      </c>
      <c r="D17" s="29">
        <f t="shared" si="0"/>
        <v>17000</v>
      </c>
      <c r="E17" s="27">
        <f t="shared" si="1"/>
        <v>15000</v>
      </c>
      <c r="F17" s="29">
        <v>17000</v>
      </c>
      <c r="G17" s="27">
        <v>20000</v>
      </c>
      <c r="H17" s="29">
        <v>30000</v>
      </c>
    </row>
    <row r="18" spans="1:8" x14ac:dyDescent="0.2">
      <c r="A18" s="19">
        <v>45824</v>
      </c>
      <c r="B18" s="29">
        <v>14000</v>
      </c>
      <c r="C18" s="27">
        <v>12000</v>
      </c>
      <c r="D18" s="29">
        <f t="shared" ref="D18:D33" si="2">B18+3000</f>
        <v>17000</v>
      </c>
      <c r="E18" s="27">
        <f t="shared" ref="E18:E33" si="3">C18+3000</f>
        <v>15000</v>
      </c>
      <c r="F18" s="29">
        <v>17000</v>
      </c>
      <c r="G18" s="27">
        <v>20000</v>
      </c>
      <c r="H18" s="29">
        <v>30000</v>
      </c>
    </row>
    <row r="19" spans="1:8" x14ac:dyDescent="0.2">
      <c r="A19" s="19">
        <v>45825</v>
      </c>
      <c r="B19" s="29">
        <v>14000</v>
      </c>
      <c r="C19" s="27">
        <v>12000</v>
      </c>
      <c r="D19" s="29">
        <f t="shared" si="2"/>
        <v>17000</v>
      </c>
      <c r="E19" s="27">
        <f t="shared" si="3"/>
        <v>15000</v>
      </c>
      <c r="F19" s="29">
        <v>19000</v>
      </c>
      <c r="G19" s="29">
        <v>23000</v>
      </c>
      <c r="H19" s="29">
        <v>30000</v>
      </c>
    </row>
    <row r="20" spans="1:8" x14ac:dyDescent="0.2">
      <c r="A20" s="19">
        <v>45826</v>
      </c>
      <c r="B20" s="29">
        <v>14000</v>
      </c>
      <c r="C20" s="27">
        <v>12000</v>
      </c>
      <c r="D20" s="29">
        <f t="shared" si="2"/>
        <v>17000</v>
      </c>
      <c r="E20" s="27">
        <f t="shared" si="3"/>
        <v>15000</v>
      </c>
      <c r="F20" s="29">
        <v>19000</v>
      </c>
      <c r="G20" s="29">
        <v>26000</v>
      </c>
      <c r="H20" s="29">
        <v>30000</v>
      </c>
    </row>
    <row r="21" spans="1:8" x14ac:dyDescent="0.2">
      <c r="A21" s="19">
        <v>45827</v>
      </c>
      <c r="B21" s="29">
        <v>14000</v>
      </c>
      <c r="C21" s="27">
        <v>12000</v>
      </c>
      <c r="D21" s="29">
        <f t="shared" si="2"/>
        <v>17000</v>
      </c>
      <c r="E21" s="27">
        <f t="shared" si="3"/>
        <v>15000</v>
      </c>
      <c r="F21" s="29">
        <v>19000</v>
      </c>
      <c r="G21" s="29">
        <v>26000</v>
      </c>
      <c r="H21" s="29">
        <v>30000</v>
      </c>
    </row>
    <row r="22" spans="1:8" x14ac:dyDescent="0.2">
      <c r="A22" s="19">
        <v>45828</v>
      </c>
      <c r="B22" s="29">
        <v>14000</v>
      </c>
      <c r="C22" s="27">
        <v>12000</v>
      </c>
      <c r="D22" s="29">
        <f t="shared" si="2"/>
        <v>17000</v>
      </c>
      <c r="E22" s="27">
        <f t="shared" si="3"/>
        <v>15000</v>
      </c>
      <c r="F22" s="29">
        <v>19000</v>
      </c>
      <c r="G22" s="29">
        <v>26000</v>
      </c>
      <c r="H22" s="27">
        <v>23000</v>
      </c>
    </row>
    <row r="23" spans="1:8" x14ac:dyDescent="0.2">
      <c r="A23" s="19">
        <v>45829</v>
      </c>
      <c r="B23" s="29">
        <v>14000</v>
      </c>
      <c r="C23" s="27">
        <v>12000</v>
      </c>
      <c r="D23" s="29">
        <f t="shared" si="2"/>
        <v>17000</v>
      </c>
      <c r="E23" s="27">
        <f t="shared" si="3"/>
        <v>15000</v>
      </c>
      <c r="F23" s="29">
        <v>21000</v>
      </c>
      <c r="G23" s="29">
        <v>26000</v>
      </c>
      <c r="H23" s="29">
        <v>30000</v>
      </c>
    </row>
    <row r="24" spans="1:8" x14ac:dyDescent="0.2">
      <c r="A24" s="19">
        <v>45830</v>
      </c>
      <c r="B24" s="29">
        <v>14000</v>
      </c>
      <c r="C24" s="27">
        <v>12000</v>
      </c>
      <c r="D24" s="29">
        <f t="shared" si="2"/>
        <v>17000</v>
      </c>
      <c r="E24" s="27">
        <f t="shared" si="3"/>
        <v>15000</v>
      </c>
      <c r="F24" s="29">
        <v>21000</v>
      </c>
      <c r="G24" s="29">
        <v>26000</v>
      </c>
      <c r="H24" s="29">
        <v>30000</v>
      </c>
    </row>
    <row r="25" spans="1:8" x14ac:dyDescent="0.2">
      <c r="A25" s="19">
        <v>45831</v>
      </c>
      <c r="B25" s="29">
        <v>14000</v>
      </c>
      <c r="C25" s="27">
        <v>12000</v>
      </c>
      <c r="D25" s="29">
        <f t="shared" si="2"/>
        <v>17000</v>
      </c>
      <c r="E25" s="27">
        <f t="shared" si="3"/>
        <v>15000</v>
      </c>
      <c r="F25" s="29">
        <v>21000</v>
      </c>
      <c r="G25" s="29">
        <v>26000</v>
      </c>
      <c r="H25" s="29">
        <v>35000</v>
      </c>
    </row>
    <row r="26" spans="1:8" x14ac:dyDescent="0.2">
      <c r="A26" s="19">
        <v>45832</v>
      </c>
      <c r="B26" s="29">
        <v>14000</v>
      </c>
      <c r="C26" s="27">
        <v>12000</v>
      </c>
      <c r="D26" s="29">
        <f t="shared" si="2"/>
        <v>17000</v>
      </c>
      <c r="E26" s="27">
        <f t="shared" si="3"/>
        <v>15000</v>
      </c>
      <c r="F26" s="29">
        <v>21000</v>
      </c>
      <c r="G26" s="29">
        <v>26000</v>
      </c>
      <c r="H26" s="29">
        <v>35000</v>
      </c>
    </row>
    <row r="27" spans="1:8" x14ac:dyDescent="0.2">
      <c r="A27" s="19">
        <v>45833</v>
      </c>
      <c r="B27" s="29">
        <v>14000</v>
      </c>
      <c r="C27" s="27">
        <v>12000</v>
      </c>
      <c r="D27" s="29">
        <f t="shared" si="2"/>
        <v>17000</v>
      </c>
      <c r="E27" s="27">
        <f t="shared" si="3"/>
        <v>15000</v>
      </c>
      <c r="F27" s="29">
        <v>21000</v>
      </c>
      <c r="G27" s="29">
        <v>26000</v>
      </c>
      <c r="H27" s="29">
        <v>35000</v>
      </c>
    </row>
    <row r="28" spans="1:8" x14ac:dyDescent="0.2">
      <c r="A28" s="19">
        <v>45834</v>
      </c>
      <c r="B28" s="29">
        <v>14000</v>
      </c>
      <c r="C28" s="27">
        <v>12000</v>
      </c>
      <c r="D28" s="29">
        <f t="shared" si="2"/>
        <v>17000</v>
      </c>
      <c r="E28" s="27">
        <f t="shared" si="3"/>
        <v>15000</v>
      </c>
      <c r="F28" s="29">
        <v>21000</v>
      </c>
      <c r="G28" s="29">
        <v>26000</v>
      </c>
      <c r="H28" s="29">
        <v>35000</v>
      </c>
    </row>
    <row r="29" spans="1:8" x14ac:dyDescent="0.2">
      <c r="A29" s="19">
        <v>45835</v>
      </c>
      <c r="B29" s="29">
        <v>14000</v>
      </c>
      <c r="C29" s="27">
        <v>12000</v>
      </c>
      <c r="D29" s="29">
        <f t="shared" si="2"/>
        <v>17000</v>
      </c>
      <c r="E29" s="27">
        <f t="shared" si="3"/>
        <v>15000</v>
      </c>
      <c r="F29" s="29">
        <v>21000</v>
      </c>
      <c r="G29" s="29">
        <v>26000</v>
      </c>
      <c r="H29" s="29">
        <v>35000</v>
      </c>
    </row>
    <row r="30" spans="1:8" x14ac:dyDescent="0.2">
      <c r="A30" s="19">
        <v>45836</v>
      </c>
      <c r="B30" s="29">
        <v>14000</v>
      </c>
      <c r="C30" s="27">
        <v>12000</v>
      </c>
      <c r="D30" s="29">
        <f t="shared" si="2"/>
        <v>17000</v>
      </c>
      <c r="E30" s="27">
        <f t="shared" si="3"/>
        <v>15000</v>
      </c>
      <c r="F30" s="29">
        <v>21000</v>
      </c>
      <c r="G30" s="29">
        <v>26000</v>
      </c>
      <c r="H30" s="29">
        <v>30000</v>
      </c>
    </row>
    <row r="31" spans="1:8" x14ac:dyDescent="0.2">
      <c r="A31" s="19">
        <v>45837</v>
      </c>
      <c r="B31" s="29">
        <v>14000</v>
      </c>
      <c r="C31" s="27">
        <v>12000</v>
      </c>
      <c r="D31" s="29">
        <f t="shared" si="2"/>
        <v>17000</v>
      </c>
      <c r="E31" s="27">
        <f t="shared" si="3"/>
        <v>15000</v>
      </c>
      <c r="F31" s="29">
        <v>21000</v>
      </c>
      <c r="G31" s="29">
        <v>26000</v>
      </c>
      <c r="H31" s="27">
        <v>23000</v>
      </c>
    </row>
    <row r="32" spans="1:8" x14ac:dyDescent="0.2">
      <c r="A32" s="19">
        <v>45838</v>
      </c>
      <c r="B32" s="29">
        <v>14000</v>
      </c>
      <c r="C32" s="27">
        <v>12000</v>
      </c>
      <c r="D32" s="29">
        <f t="shared" si="2"/>
        <v>17000</v>
      </c>
      <c r="E32" s="27">
        <f t="shared" si="3"/>
        <v>15000</v>
      </c>
      <c r="F32" s="29">
        <v>21000</v>
      </c>
      <c r="G32" s="29">
        <v>26000</v>
      </c>
      <c r="H32" s="27">
        <v>23000</v>
      </c>
    </row>
    <row r="33" spans="1:8" x14ac:dyDescent="0.2">
      <c r="A33" s="19">
        <v>45839</v>
      </c>
      <c r="B33" s="27">
        <v>16000</v>
      </c>
      <c r="C33" s="27">
        <v>16000</v>
      </c>
      <c r="D33" s="27">
        <f t="shared" si="2"/>
        <v>19000</v>
      </c>
      <c r="E33" s="27">
        <f t="shared" si="3"/>
        <v>19000</v>
      </c>
      <c r="F33" s="27">
        <v>22000</v>
      </c>
      <c r="G33" s="29">
        <v>33000</v>
      </c>
      <c r="H33" s="27">
        <v>35000</v>
      </c>
    </row>
    <row r="34" spans="1:8" x14ac:dyDescent="0.2">
      <c r="A34" s="19">
        <v>45840</v>
      </c>
      <c r="B34" s="27">
        <v>16000</v>
      </c>
      <c r="C34" s="27">
        <v>16000</v>
      </c>
      <c r="D34" s="27">
        <f t="shared" ref="D34:D64" si="4">B34+3000</f>
        <v>19000</v>
      </c>
      <c r="E34" s="27">
        <f t="shared" ref="E34:E64" si="5">C34+3000</f>
        <v>19000</v>
      </c>
      <c r="F34" s="27">
        <v>22000</v>
      </c>
      <c r="G34" s="29">
        <v>33000</v>
      </c>
      <c r="H34" s="27">
        <v>35000</v>
      </c>
    </row>
    <row r="35" spans="1:8" x14ac:dyDescent="0.2">
      <c r="A35" s="19">
        <v>45841</v>
      </c>
      <c r="B35" s="27">
        <v>16000</v>
      </c>
      <c r="C35" s="27">
        <v>16000</v>
      </c>
      <c r="D35" s="27">
        <f t="shared" si="4"/>
        <v>19000</v>
      </c>
      <c r="E35" s="27">
        <f t="shared" si="5"/>
        <v>19000</v>
      </c>
      <c r="F35" s="27">
        <v>22000</v>
      </c>
      <c r="G35" s="29">
        <v>33000</v>
      </c>
      <c r="H35" s="27">
        <v>35000</v>
      </c>
    </row>
    <row r="36" spans="1:8" x14ac:dyDescent="0.2">
      <c r="A36" s="19">
        <v>45842</v>
      </c>
      <c r="B36" s="27">
        <v>16000</v>
      </c>
      <c r="C36" s="27">
        <v>16000</v>
      </c>
      <c r="D36" s="27">
        <f t="shared" si="4"/>
        <v>19000</v>
      </c>
      <c r="E36" s="27">
        <f t="shared" si="5"/>
        <v>19000</v>
      </c>
      <c r="F36" s="27">
        <v>22000</v>
      </c>
      <c r="G36" s="29">
        <v>33000</v>
      </c>
      <c r="H36" s="27">
        <v>35000</v>
      </c>
    </row>
    <row r="37" spans="1:8" x14ac:dyDescent="0.2">
      <c r="A37" s="19">
        <v>45843</v>
      </c>
      <c r="B37" s="27">
        <v>16000</v>
      </c>
      <c r="C37" s="27">
        <v>16000</v>
      </c>
      <c r="D37" s="27">
        <f t="shared" si="4"/>
        <v>19000</v>
      </c>
      <c r="E37" s="27">
        <f t="shared" si="5"/>
        <v>19000</v>
      </c>
      <c r="F37" s="27">
        <v>22000</v>
      </c>
      <c r="G37" s="29">
        <v>33000</v>
      </c>
      <c r="H37" s="27">
        <v>35000</v>
      </c>
    </row>
    <row r="38" spans="1:8" x14ac:dyDescent="0.2">
      <c r="A38" s="19">
        <v>45844</v>
      </c>
      <c r="B38" s="27">
        <v>16000</v>
      </c>
      <c r="C38" s="27">
        <v>16000</v>
      </c>
      <c r="D38" s="27">
        <f t="shared" si="4"/>
        <v>19000</v>
      </c>
      <c r="E38" s="27">
        <f t="shared" si="5"/>
        <v>19000</v>
      </c>
      <c r="F38" s="27">
        <v>22000</v>
      </c>
      <c r="G38" s="29">
        <v>33000</v>
      </c>
      <c r="H38" s="27">
        <v>35000</v>
      </c>
    </row>
    <row r="39" spans="1:8" x14ac:dyDescent="0.2">
      <c r="A39" s="19">
        <v>45845</v>
      </c>
      <c r="B39" s="27">
        <v>16000</v>
      </c>
      <c r="C39" s="27">
        <v>16000</v>
      </c>
      <c r="D39" s="27">
        <f t="shared" si="4"/>
        <v>19000</v>
      </c>
      <c r="E39" s="27">
        <f t="shared" si="5"/>
        <v>19000</v>
      </c>
      <c r="F39" s="27">
        <v>22000</v>
      </c>
      <c r="G39" s="29">
        <v>33000</v>
      </c>
      <c r="H39" s="27">
        <v>35000</v>
      </c>
    </row>
    <row r="40" spans="1:8" x14ac:dyDescent="0.2">
      <c r="A40" s="19">
        <v>45846</v>
      </c>
      <c r="B40" s="29">
        <v>17000</v>
      </c>
      <c r="C40" s="27">
        <v>16000</v>
      </c>
      <c r="D40" s="29">
        <f t="shared" si="4"/>
        <v>20000</v>
      </c>
      <c r="E40" s="27">
        <f t="shared" si="5"/>
        <v>19000</v>
      </c>
      <c r="F40" s="27">
        <v>22000</v>
      </c>
      <c r="G40" s="29">
        <v>33000</v>
      </c>
      <c r="H40" s="27">
        <v>35000</v>
      </c>
    </row>
    <row r="41" spans="1:8" x14ac:dyDescent="0.2">
      <c r="A41" s="19">
        <v>45847</v>
      </c>
      <c r="B41" s="29">
        <v>17000</v>
      </c>
      <c r="C41" s="27">
        <v>16000</v>
      </c>
      <c r="D41" s="29">
        <f t="shared" si="4"/>
        <v>20000</v>
      </c>
      <c r="E41" s="27">
        <f t="shared" si="5"/>
        <v>19000</v>
      </c>
      <c r="F41" s="27">
        <v>22000</v>
      </c>
      <c r="G41" s="29">
        <v>33000</v>
      </c>
      <c r="H41" s="27">
        <v>35000</v>
      </c>
    </row>
    <row r="42" spans="1:8" x14ac:dyDescent="0.2">
      <c r="A42" s="19">
        <v>45848</v>
      </c>
      <c r="B42" s="29">
        <v>17000</v>
      </c>
      <c r="C42" s="27">
        <v>16000</v>
      </c>
      <c r="D42" s="29">
        <f t="shared" si="4"/>
        <v>20000</v>
      </c>
      <c r="E42" s="27">
        <f t="shared" si="5"/>
        <v>19000</v>
      </c>
      <c r="F42" s="27">
        <v>22000</v>
      </c>
      <c r="G42" s="29">
        <v>33000</v>
      </c>
      <c r="H42" s="27">
        <v>35000</v>
      </c>
    </row>
    <row r="43" spans="1:8" x14ac:dyDescent="0.2">
      <c r="A43" s="19">
        <v>45849</v>
      </c>
      <c r="B43" s="29">
        <v>17000</v>
      </c>
      <c r="C43" s="27">
        <v>16000</v>
      </c>
      <c r="D43" s="29">
        <f t="shared" si="4"/>
        <v>20000</v>
      </c>
      <c r="E43" s="27">
        <f t="shared" si="5"/>
        <v>19000</v>
      </c>
      <c r="F43" s="27">
        <v>22000</v>
      </c>
      <c r="G43" s="29">
        <v>33000</v>
      </c>
      <c r="H43" s="27">
        <v>35000</v>
      </c>
    </row>
    <row r="44" spans="1:8" x14ac:dyDescent="0.2">
      <c r="A44" s="19">
        <v>45850</v>
      </c>
      <c r="B44" s="29">
        <v>17000</v>
      </c>
      <c r="C44" s="27">
        <v>16000</v>
      </c>
      <c r="D44" s="29">
        <f t="shared" si="4"/>
        <v>20000</v>
      </c>
      <c r="E44" s="27">
        <f t="shared" si="5"/>
        <v>19000</v>
      </c>
      <c r="F44" s="27">
        <v>22000</v>
      </c>
      <c r="G44" s="29">
        <v>33000</v>
      </c>
      <c r="H44" s="27">
        <v>35000</v>
      </c>
    </row>
    <row r="45" spans="1:8" x14ac:dyDescent="0.2">
      <c r="A45" s="19">
        <v>45851</v>
      </c>
      <c r="B45" s="29">
        <v>17000</v>
      </c>
      <c r="C45" s="27">
        <v>16000</v>
      </c>
      <c r="D45" s="29">
        <f t="shared" si="4"/>
        <v>20000</v>
      </c>
      <c r="E45" s="27">
        <f t="shared" si="5"/>
        <v>19000</v>
      </c>
      <c r="F45" s="27">
        <v>22000</v>
      </c>
      <c r="G45" s="29">
        <v>33000</v>
      </c>
      <c r="H45" s="27">
        <v>35000</v>
      </c>
    </row>
    <row r="46" spans="1:8" x14ac:dyDescent="0.2">
      <c r="A46" s="19">
        <v>45852</v>
      </c>
      <c r="B46" s="29">
        <v>17000</v>
      </c>
      <c r="C46" s="27">
        <v>16000</v>
      </c>
      <c r="D46" s="29">
        <f t="shared" si="4"/>
        <v>20000</v>
      </c>
      <c r="E46" s="27">
        <f t="shared" si="5"/>
        <v>19000</v>
      </c>
      <c r="F46" s="27">
        <v>22000</v>
      </c>
      <c r="G46" s="29">
        <v>33000</v>
      </c>
      <c r="H46" s="27">
        <v>35000</v>
      </c>
    </row>
    <row r="47" spans="1:8" x14ac:dyDescent="0.2">
      <c r="A47" s="19">
        <v>45853</v>
      </c>
      <c r="B47" s="29">
        <v>17000</v>
      </c>
      <c r="C47" s="27">
        <v>16000</v>
      </c>
      <c r="D47" s="29">
        <f t="shared" si="4"/>
        <v>20000</v>
      </c>
      <c r="E47" s="27">
        <f t="shared" si="5"/>
        <v>19000</v>
      </c>
      <c r="F47" s="27">
        <v>22000</v>
      </c>
      <c r="G47" s="29">
        <v>33000</v>
      </c>
      <c r="H47" s="27">
        <v>35000</v>
      </c>
    </row>
    <row r="48" spans="1:8" x14ac:dyDescent="0.2">
      <c r="A48" s="19">
        <v>45854</v>
      </c>
      <c r="B48" s="29">
        <v>17000</v>
      </c>
      <c r="C48" s="27">
        <v>16000</v>
      </c>
      <c r="D48" s="29">
        <f t="shared" si="4"/>
        <v>20000</v>
      </c>
      <c r="E48" s="27">
        <f t="shared" si="5"/>
        <v>19000</v>
      </c>
      <c r="F48" s="27">
        <v>22000</v>
      </c>
      <c r="G48" s="29">
        <v>33000</v>
      </c>
      <c r="H48" s="27">
        <v>35000</v>
      </c>
    </row>
    <row r="49" spans="1:8" x14ac:dyDescent="0.2">
      <c r="A49" s="19">
        <v>45855</v>
      </c>
      <c r="B49" s="29">
        <v>17000</v>
      </c>
      <c r="C49" s="27">
        <v>16000</v>
      </c>
      <c r="D49" s="29">
        <f t="shared" si="4"/>
        <v>20000</v>
      </c>
      <c r="E49" s="27">
        <f t="shared" si="5"/>
        <v>19000</v>
      </c>
      <c r="F49" s="27">
        <v>22000</v>
      </c>
      <c r="G49" s="29">
        <v>33000</v>
      </c>
      <c r="H49" s="27">
        <v>35000</v>
      </c>
    </row>
    <row r="50" spans="1:8" x14ac:dyDescent="0.2">
      <c r="A50" s="19">
        <v>45856</v>
      </c>
      <c r="B50" s="29">
        <v>17000</v>
      </c>
      <c r="C50" s="27">
        <v>16000</v>
      </c>
      <c r="D50" s="29">
        <f t="shared" si="4"/>
        <v>20000</v>
      </c>
      <c r="E50" s="27">
        <f t="shared" si="5"/>
        <v>19000</v>
      </c>
      <c r="F50" s="27">
        <v>22000</v>
      </c>
      <c r="G50" s="29">
        <v>33000</v>
      </c>
      <c r="H50" s="27">
        <v>35000</v>
      </c>
    </row>
    <row r="51" spans="1:8" x14ac:dyDescent="0.2">
      <c r="A51" s="19">
        <v>45857</v>
      </c>
      <c r="B51" s="29">
        <v>17000</v>
      </c>
      <c r="C51" s="27">
        <v>16000</v>
      </c>
      <c r="D51" s="29">
        <f t="shared" si="4"/>
        <v>20000</v>
      </c>
      <c r="E51" s="27">
        <f t="shared" si="5"/>
        <v>19000</v>
      </c>
      <c r="F51" s="27">
        <v>22000</v>
      </c>
      <c r="G51" s="29">
        <v>33000</v>
      </c>
      <c r="H51" s="27">
        <v>35000</v>
      </c>
    </row>
    <row r="52" spans="1:8" x14ac:dyDescent="0.2">
      <c r="A52" s="19">
        <v>45858</v>
      </c>
      <c r="B52" s="29">
        <v>17000</v>
      </c>
      <c r="C52" s="27">
        <v>16000</v>
      </c>
      <c r="D52" s="29">
        <f t="shared" si="4"/>
        <v>20000</v>
      </c>
      <c r="E52" s="27">
        <f t="shared" si="5"/>
        <v>19000</v>
      </c>
      <c r="F52" s="27">
        <v>22000</v>
      </c>
      <c r="G52" s="29">
        <v>33000</v>
      </c>
      <c r="H52" s="27">
        <v>35000</v>
      </c>
    </row>
    <row r="53" spans="1:8" x14ac:dyDescent="0.2">
      <c r="A53" s="19">
        <v>45859</v>
      </c>
      <c r="B53" s="29">
        <v>17000</v>
      </c>
      <c r="C53" s="27">
        <v>16000</v>
      </c>
      <c r="D53" s="29">
        <f t="shared" si="4"/>
        <v>20000</v>
      </c>
      <c r="E53" s="27">
        <f t="shared" si="5"/>
        <v>19000</v>
      </c>
      <c r="F53" s="27">
        <v>22000</v>
      </c>
      <c r="G53" s="29">
        <v>33000</v>
      </c>
      <c r="H53" s="27">
        <v>35000</v>
      </c>
    </row>
    <row r="54" spans="1:8" x14ac:dyDescent="0.2">
      <c r="A54" s="19">
        <v>45860</v>
      </c>
      <c r="B54" s="29">
        <v>17000</v>
      </c>
      <c r="C54" s="27">
        <v>16000</v>
      </c>
      <c r="D54" s="29">
        <f t="shared" si="4"/>
        <v>20000</v>
      </c>
      <c r="E54" s="27">
        <f t="shared" si="5"/>
        <v>19000</v>
      </c>
      <c r="F54" s="27">
        <v>22000</v>
      </c>
      <c r="G54" s="29">
        <v>33000</v>
      </c>
      <c r="H54" s="27">
        <v>35000</v>
      </c>
    </row>
    <row r="55" spans="1:8" x14ac:dyDescent="0.2">
      <c r="A55" s="19">
        <v>45861</v>
      </c>
      <c r="B55" s="29">
        <v>17000</v>
      </c>
      <c r="C55" s="27">
        <v>16000</v>
      </c>
      <c r="D55" s="29">
        <f t="shared" si="4"/>
        <v>20000</v>
      </c>
      <c r="E55" s="27">
        <f t="shared" si="5"/>
        <v>19000</v>
      </c>
      <c r="F55" s="27">
        <v>22000</v>
      </c>
      <c r="G55" s="29">
        <v>33000</v>
      </c>
      <c r="H55" s="27">
        <v>35000</v>
      </c>
    </row>
    <row r="56" spans="1:8" x14ac:dyDescent="0.2">
      <c r="A56" s="19">
        <v>45862</v>
      </c>
      <c r="B56" s="29">
        <v>17000</v>
      </c>
      <c r="C56" s="27">
        <v>16000</v>
      </c>
      <c r="D56" s="29">
        <f t="shared" si="4"/>
        <v>20000</v>
      </c>
      <c r="E56" s="27">
        <f t="shared" si="5"/>
        <v>19000</v>
      </c>
      <c r="F56" s="27">
        <v>22000</v>
      </c>
      <c r="G56" s="29">
        <v>33000</v>
      </c>
      <c r="H56" s="27">
        <v>35000</v>
      </c>
    </row>
    <row r="57" spans="1:8" x14ac:dyDescent="0.2">
      <c r="A57" s="19">
        <v>45863</v>
      </c>
      <c r="B57" s="29">
        <v>17000</v>
      </c>
      <c r="C57" s="27">
        <v>16000</v>
      </c>
      <c r="D57" s="29">
        <f t="shared" si="4"/>
        <v>20000</v>
      </c>
      <c r="E57" s="27">
        <f t="shared" si="5"/>
        <v>19000</v>
      </c>
      <c r="F57" s="27">
        <v>22000</v>
      </c>
      <c r="G57" s="29">
        <v>33000</v>
      </c>
      <c r="H57" s="27">
        <v>35000</v>
      </c>
    </row>
    <row r="58" spans="1:8" x14ac:dyDescent="0.2">
      <c r="A58" s="19">
        <v>45864</v>
      </c>
      <c r="B58" s="29">
        <v>17000</v>
      </c>
      <c r="C58" s="27">
        <v>16000</v>
      </c>
      <c r="D58" s="29">
        <f t="shared" si="4"/>
        <v>20000</v>
      </c>
      <c r="E58" s="27">
        <f t="shared" si="5"/>
        <v>19000</v>
      </c>
      <c r="F58" s="27">
        <v>22000</v>
      </c>
      <c r="G58" s="29">
        <v>33000</v>
      </c>
      <c r="H58" s="27">
        <v>35000</v>
      </c>
    </row>
    <row r="59" spans="1:8" x14ac:dyDescent="0.2">
      <c r="A59" s="19">
        <v>45865</v>
      </c>
      <c r="B59" s="29">
        <v>17000</v>
      </c>
      <c r="C59" s="27">
        <v>16000</v>
      </c>
      <c r="D59" s="29">
        <f t="shared" si="4"/>
        <v>20000</v>
      </c>
      <c r="E59" s="27">
        <f t="shared" si="5"/>
        <v>19000</v>
      </c>
      <c r="F59" s="27">
        <v>22000</v>
      </c>
      <c r="G59" s="29">
        <v>33000</v>
      </c>
      <c r="H59" s="27">
        <v>35000</v>
      </c>
    </row>
    <row r="60" spans="1:8" x14ac:dyDescent="0.2">
      <c r="A60" s="19">
        <v>45866</v>
      </c>
      <c r="B60" s="29">
        <v>17000</v>
      </c>
      <c r="C60" s="27">
        <v>16000</v>
      </c>
      <c r="D60" s="29">
        <f t="shared" si="4"/>
        <v>20000</v>
      </c>
      <c r="E60" s="27">
        <f t="shared" si="5"/>
        <v>19000</v>
      </c>
      <c r="F60" s="27">
        <v>22000</v>
      </c>
      <c r="G60" s="29">
        <v>33000</v>
      </c>
      <c r="H60" s="27">
        <v>35000</v>
      </c>
    </row>
    <row r="61" spans="1:8" x14ac:dyDescent="0.2">
      <c r="A61" s="19">
        <v>45867</v>
      </c>
      <c r="B61" s="27">
        <v>16000</v>
      </c>
      <c r="C61" s="27">
        <v>16000</v>
      </c>
      <c r="D61" s="27">
        <f t="shared" si="4"/>
        <v>19000</v>
      </c>
      <c r="E61" s="27">
        <f t="shared" si="5"/>
        <v>19000</v>
      </c>
      <c r="F61" s="27">
        <v>22000</v>
      </c>
      <c r="G61" s="29">
        <v>33000</v>
      </c>
      <c r="H61" s="27">
        <v>35000</v>
      </c>
    </row>
    <row r="62" spans="1:8" x14ac:dyDescent="0.2">
      <c r="A62" s="19">
        <v>45868</v>
      </c>
      <c r="B62" s="27">
        <v>16000</v>
      </c>
      <c r="C62" s="27">
        <v>16000</v>
      </c>
      <c r="D62" s="27">
        <f t="shared" si="4"/>
        <v>19000</v>
      </c>
      <c r="E62" s="27">
        <f t="shared" si="5"/>
        <v>19000</v>
      </c>
      <c r="F62" s="27">
        <v>22000</v>
      </c>
      <c r="G62" s="29">
        <v>33000</v>
      </c>
      <c r="H62" s="29">
        <v>40000</v>
      </c>
    </row>
    <row r="63" spans="1:8" x14ac:dyDescent="0.2">
      <c r="A63" s="19">
        <v>45869</v>
      </c>
      <c r="B63" s="27">
        <v>16000</v>
      </c>
      <c r="C63" s="27">
        <v>16000</v>
      </c>
      <c r="D63" s="27">
        <f t="shared" si="4"/>
        <v>19000</v>
      </c>
      <c r="E63" s="27">
        <f t="shared" si="5"/>
        <v>19000</v>
      </c>
      <c r="F63" s="27">
        <v>22000</v>
      </c>
      <c r="G63" s="27">
        <v>28000</v>
      </c>
      <c r="H63" s="29">
        <v>40000</v>
      </c>
    </row>
    <row r="64" spans="1:8" x14ac:dyDescent="0.2">
      <c r="A64" s="19">
        <v>45870</v>
      </c>
      <c r="B64" s="27">
        <v>17000</v>
      </c>
      <c r="C64" s="27">
        <v>17000</v>
      </c>
      <c r="D64" s="27">
        <f t="shared" si="4"/>
        <v>20000</v>
      </c>
      <c r="E64" s="27">
        <f t="shared" si="5"/>
        <v>20000</v>
      </c>
      <c r="F64" s="27">
        <v>23000</v>
      </c>
      <c r="G64" s="27">
        <v>31000</v>
      </c>
      <c r="H64" s="29">
        <v>40000</v>
      </c>
    </row>
    <row r="65" spans="1:8" x14ac:dyDescent="0.2">
      <c r="A65" s="19">
        <v>45871</v>
      </c>
      <c r="B65" s="27">
        <v>17000</v>
      </c>
      <c r="C65" s="27">
        <v>17000</v>
      </c>
      <c r="D65" s="27">
        <f t="shared" ref="D65:D95" si="6">B65+3000</f>
        <v>20000</v>
      </c>
      <c r="E65" s="27">
        <f t="shared" ref="E65:E95" si="7">C65+3000</f>
        <v>20000</v>
      </c>
      <c r="F65" s="27">
        <v>23000</v>
      </c>
      <c r="G65" s="27">
        <v>31000</v>
      </c>
      <c r="H65" s="29">
        <v>45000</v>
      </c>
    </row>
    <row r="66" spans="1:8" x14ac:dyDescent="0.2">
      <c r="A66" s="19">
        <v>45872</v>
      </c>
      <c r="B66" s="29">
        <v>18000</v>
      </c>
      <c r="C66" s="27">
        <v>17000</v>
      </c>
      <c r="D66" s="29">
        <f t="shared" si="6"/>
        <v>21000</v>
      </c>
      <c r="E66" s="27">
        <f t="shared" si="7"/>
        <v>20000</v>
      </c>
      <c r="F66" s="27">
        <v>23000</v>
      </c>
      <c r="G66" s="27">
        <v>31000</v>
      </c>
      <c r="H66" s="29">
        <v>45000</v>
      </c>
    </row>
    <row r="67" spans="1:8" x14ac:dyDescent="0.2">
      <c r="A67" s="19">
        <v>45873</v>
      </c>
      <c r="B67" s="29">
        <v>18000</v>
      </c>
      <c r="C67" s="27">
        <v>17000</v>
      </c>
      <c r="D67" s="29">
        <f t="shared" si="6"/>
        <v>21000</v>
      </c>
      <c r="E67" s="27">
        <f t="shared" si="7"/>
        <v>20000</v>
      </c>
      <c r="F67" s="27">
        <v>23000</v>
      </c>
      <c r="G67" s="27">
        <v>31000</v>
      </c>
      <c r="H67" s="29">
        <v>45000</v>
      </c>
    </row>
    <row r="68" spans="1:8" x14ac:dyDescent="0.2">
      <c r="A68" s="19">
        <v>45874</v>
      </c>
      <c r="B68" s="29">
        <v>18000</v>
      </c>
      <c r="C68" s="27">
        <v>17000</v>
      </c>
      <c r="D68" s="29">
        <f t="shared" si="6"/>
        <v>21000</v>
      </c>
      <c r="E68" s="27">
        <f t="shared" si="7"/>
        <v>20000</v>
      </c>
      <c r="F68" s="27">
        <v>23000</v>
      </c>
      <c r="G68" s="27">
        <v>31000</v>
      </c>
      <c r="H68" s="29">
        <v>45000</v>
      </c>
    </row>
    <row r="69" spans="1:8" x14ac:dyDescent="0.2">
      <c r="A69" s="19">
        <v>45875</v>
      </c>
      <c r="B69" s="29">
        <v>18000</v>
      </c>
      <c r="C69" s="27">
        <v>17000</v>
      </c>
      <c r="D69" s="29">
        <f t="shared" si="6"/>
        <v>21000</v>
      </c>
      <c r="E69" s="27">
        <f t="shared" si="7"/>
        <v>20000</v>
      </c>
      <c r="F69" s="27">
        <v>23000</v>
      </c>
      <c r="G69" s="27">
        <v>31000</v>
      </c>
      <c r="H69" s="29">
        <v>45000</v>
      </c>
    </row>
    <row r="70" spans="1:8" x14ac:dyDescent="0.2">
      <c r="A70" s="19">
        <v>45876</v>
      </c>
      <c r="B70" s="29">
        <v>18000</v>
      </c>
      <c r="C70" s="27">
        <v>17000</v>
      </c>
      <c r="D70" s="29">
        <f t="shared" si="6"/>
        <v>21000</v>
      </c>
      <c r="E70" s="27">
        <f t="shared" si="7"/>
        <v>20000</v>
      </c>
      <c r="F70" s="27">
        <v>23000</v>
      </c>
      <c r="G70" s="27">
        <v>31000</v>
      </c>
      <c r="H70" s="29">
        <v>45000</v>
      </c>
    </row>
    <row r="71" spans="1:8" x14ac:dyDescent="0.2">
      <c r="A71" s="19">
        <v>45877</v>
      </c>
      <c r="B71" s="29">
        <v>18000</v>
      </c>
      <c r="C71" s="27">
        <v>17000</v>
      </c>
      <c r="D71" s="29">
        <f t="shared" si="6"/>
        <v>21000</v>
      </c>
      <c r="E71" s="27">
        <f t="shared" si="7"/>
        <v>20000</v>
      </c>
      <c r="F71" s="27">
        <v>23000</v>
      </c>
      <c r="G71" s="27">
        <v>31000</v>
      </c>
      <c r="H71" s="29">
        <v>45000</v>
      </c>
    </row>
    <row r="72" spans="1:8" x14ac:dyDescent="0.2">
      <c r="A72" s="19">
        <v>45878</v>
      </c>
      <c r="B72" s="29">
        <v>18000</v>
      </c>
      <c r="C72" s="27">
        <v>17000</v>
      </c>
      <c r="D72" s="29">
        <f t="shared" si="6"/>
        <v>21000</v>
      </c>
      <c r="E72" s="27">
        <f t="shared" si="7"/>
        <v>20000</v>
      </c>
      <c r="F72" s="27">
        <v>23000</v>
      </c>
      <c r="G72" s="27">
        <v>31000</v>
      </c>
      <c r="H72" s="29">
        <v>45000</v>
      </c>
    </row>
    <row r="73" spans="1:8" x14ac:dyDescent="0.2">
      <c r="A73" s="19">
        <v>45879</v>
      </c>
      <c r="B73" s="29">
        <v>18000</v>
      </c>
      <c r="C73" s="27">
        <v>17000</v>
      </c>
      <c r="D73" s="29">
        <f t="shared" si="6"/>
        <v>21000</v>
      </c>
      <c r="E73" s="27">
        <f t="shared" si="7"/>
        <v>20000</v>
      </c>
      <c r="F73" s="27">
        <v>23000</v>
      </c>
      <c r="G73" s="29">
        <v>33000</v>
      </c>
      <c r="H73" s="29">
        <v>40000</v>
      </c>
    </row>
    <row r="74" spans="1:8" x14ac:dyDescent="0.2">
      <c r="A74" s="19">
        <v>45880</v>
      </c>
      <c r="B74" s="29">
        <v>18000</v>
      </c>
      <c r="C74" s="27">
        <v>17000</v>
      </c>
      <c r="D74" s="29">
        <f t="shared" si="6"/>
        <v>21000</v>
      </c>
      <c r="E74" s="27">
        <f t="shared" si="7"/>
        <v>20000</v>
      </c>
      <c r="F74" s="27">
        <v>23000</v>
      </c>
      <c r="G74" s="29">
        <v>33000</v>
      </c>
      <c r="H74" s="29">
        <v>40000</v>
      </c>
    </row>
    <row r="75" spans="1:8" x14ac:dyDescent="0.2">
      <c r="A75" s="19">
        <v>45881</v>
      </c>
      <c r="B75" s="29">
        <v>18000</v>
      </c>
      <c r="C75" s="27">
        <v>17000</v>
      </c>
      <c r="D75" s="29">
        <f t="shared" si="6"/>
        <v>21000</v>
      </c>
      <c r="E75" s="27">
        <f t="shared" si="7"/>
        <v>20000</v>
      </c>
      <c r="F75" s="27">
        <v>23000</v>
      </c>
      <c r="G75" s="29">
        <v>33000</v>
      </c>
      <c r="H75" s="29">
        <v>40000</v>
      </c>
    </row>
    <row r="76" spans="1:8" x14ac:dyDescent="0.2">
      <c r="A76" s="19">
        <v>45882</v>
      </c>
      <c r="B76" s="29">
        <v>18000</v>
      </c>
      <c r="C76" s="27">
        <v>17000</v>
      </c>
      <c r="D76" s="29">
        <f t="shared" si="6"/>
        <v>21000</v>
      </c>
      <c r="E76" s="27">
        <f t="shared" si="7"/>
        <v>20000</v>
      </c>
      <c r="F76" s="27">
        <v>23000</v>
      </c>
      <c r="G76" s="29">
        <v>33000</v>
      </c>
      <c r="H76" s="29">
        <v>40000</v>
      </c>
    </row>
    <row r="77" spans="1:8" x14ac:dyDescent="0.2">
      <c r="A77" s="19">
        <v>45883</v>
      </c>
      <c r="B77" s="29">
        <v>18000</v>
      </c>
      <c r="C77" s="27">
        <v>17000</v>
      </c>
      <c r="D77" s="29">
        <f t="shared" si="6"/>
        <v>21000</v>
      </c>
      <c r="E77" s="27">
        <f t="shared" si="7"/>
        <v>20000</v>
      </c>
      <c r="F77" s="27">
        <v>23000</v>
      </c>
      <c r="G77" s="29">
        <v>33000</v>
      </c>
      <c r="H77" s="29">
        <v>40000</v>
      </c>
    </row>
    <row r="78" spans="1:8" x14ac:dyDescent="0.2">
      <c r="A78" s="19">
        <v>45884</v>
      </c>
      <c r="B78" s="29">
        <v>18000</v>
      </c>
      <c r="C78" s="27">
        <v>17000</v>
      </c>
      <c r="D78" s="29">
        <f t="shared" si="6"/>
        <v>21000</v>
      </c>
      <c r="E78" s="27">
        <f t="shared" si="7"/>
        <v>20000</v>
      </c>
      <c r="F78" s="27">
        <v>23000</v>
      </c>
      <c r="G78" s="29">
        <v>33000</v>
      </c>
      <c r="H78" s="29">
        <v>40000</v>
      </c>
    </row>
    <row r="79" spans="1:8" x14ac:dyDescent="0.2">
      <c r="A79" s="19">
        <v>45885</v>
      </c>
      <c r="B79" s="29">
        <v>18000</v>
      </c>
      <c r="C79" s="27">
        <v>17000</v>
      </c>
      <c r="D79" s="29">
        <f t="shared" si="6"/>
        <v>21000</v>
      </c>
      <c r="E79" s="27">
        <f t="shared" si="7"/>
        <v>20000</v>
      </c>
      <c r="F79" s="27">
        <v>23000</v>
      </c>
      <c r="G79" s="29">
        <v>33000</v>
      </c>
      <c r="H79" s="29">
        <v>40000</v>
      </c>
    </row>
    <row r="80" spans="1:8" x14ac:dyDescent="0.2">
      <c r="A80" s="19">
        <v>45886</v>
      </c>
      <c r="B80" s="29">
        <v>18000</v>
      </c>
      <c r="C80" s="27">
        <v>17000</v>
      </c>
      <c r="D80" s="29">
        <f t="shared" si="6"/>
        <v>21000</v>
      </c>
      <c r="E80" s="27">
        <f t="shared" si="7"/>
        <v>20000</v>
      </c>
      <c r="F80" s="27">
        <v>23000</v>
      </c>
      <c r="G80" s="29">
        <v>33000</v>
      </c>
      <c r="H80" s="29">
        <v>40000</v>
      </c>
    </row>
    <row r="81" spans="1:8" x14ac:dyDescent="0.2">
      <c r="A81" s="19">
        <v>45887</v>
      </c>
      <c r="B81" s="29">
        <v>18000</v>
      </c>
      <c r="C81" s="27">
        <v>17000</v>
      </c>
      <c r="D81" s="29">
        <f t="shared" si="6"/>
        <v>21000</v>
      </c>
      <c r="E81" s="27">
        <f t="shared" si="7"/>
        <v>20000</v>
      </c>
      <c r="F81" s="27">
        <v>23000</v>
      </c>
      <c r="G81" s="29">
        <v>33000</v>
      </c>
      <c r="H81" s="29">
        <v>40000</v>
      </c>
    </row>
    <row r="82" spans="1:8" x14ac:dyDescent="0.2">
      <c r="A82" s="19">
        <v>45888</v>
      </c>
      <c r="B82" s="29">
        <v>18000</v>
      </c>
      <c r="C82" s="27">
        <v>17000</v>
      </c>
      <c r="D82" s="29">
        <f t="shared" si="6"/>
        <v>21000</v>
      </c>
      <c r="E82" s="27">
        <f t="shared" si="7"/>
        <v>20000</v>
      </c>
      <c r="F82" s="27">
        <v>23000</v>
      </c>
      <c r="G82" s="29">
        <v>33000</v>
      </c>
      <c r="H82" s="29">
        <v>40000</v>
      </c>
    </row>
    <row r="83" spans="1:8" x14ac:dyDescent="0.2">
      <c r="A83" s="19">
        <v>45889</v>
      </c>
      <c r="B83" s="29">
        <v>18000</v>
      </c>
      <c r="C83" s="27">
        <v>17000</v>
      </c>
      <c r="D83" s="29">
        <f t="shared" si="6"/>
        <v>21000</v>
      </c>
      <c r="E83" s="27">
        <f t="shared" si="7"/>
        <v>20000</v>
      </c>
      <c r="F83" s="27">
        <v>23000</v>
      </c>
      <c r="G83" s="27">
        <v>31000</v>
      </c>
      <c r="H83" s="29">
        <v>40000</v>
      </c>
    </row>
    <row r="84" spans="1:8" x14ac:dyDescent="0.2">
      <c r="A84" s="19">
        <v>45890</v>
      </c>
      <c r="B84" s="29">
        <v>18000</v>
      </c>
      <c r="C84" s="27">
        <v>17000</v>
      </c>
      <c r="D84" s="29">
        <f t="shared" si="6"/>
        <v>21000</v>
      </c>
      <c r="E84" s="27">
        <f t="shared" si="7"/>
        <v>20000</v>
      </c>
      <c r="F84" s="27">
        <v>23000</v>
      </c>
      <c r="G84" s="27">
        <v>31000</v>
      </c>
      <c r="H84" s="27">
        <v>35000</v>
      </c>
    </row>
    <row r="85" spans="1:8" x14ac:dyDescent="0.2">
      <c r="A85" s="19">
        <v>45891</v>
      </c>
      <c r="B85" s="29">
        <v>18000</v>
      </c>
      <c r="C85" s="27">
        <v>17000</v>
      </c>
      <c r="D85" s="29">
        <f t="shared" si="6"/>
        <v>21000</v>
      </c>
      <c r="E85" s="27">
        <f t="shared" si="7"/>
        <v>20000</v>
      </c>
      <c r="F85" s="27">
        <v>23000</v>
      </c>
      <c r="G85" s="27">
        <v>31000</v>
      </c>
      <c r="H85" s="27">
        <v>35000</v>
      </c>
    </row>
    <row r="86" spans="1:8" x14ac:dyDescent="0.2">
      <c r="A86" s="19">
        <v>45892</v>
      </c>
      <c r="B86" s="29">
        <v>18000</v>
      </c>
      <c r="C86" s="27">
        <v>17000</v>
      </c>
      <c r="D86" s="29">
        <f t="shared" si="6"/>
        <v>21000</v>
      </c>
      <c r="E86" s="27">
        <f t="shared" si="7"/>
        <v>20000</v>
      </c>
      <c r="F86" s="27">
        <v>23000</v>
      </c>
      <c r="G86" s="27">
        <v>31000</v>
      </c>
      <c r="H86" s="27">
        <v>35000</v>
      </c>
    </row>
    <row r="87" spans="1:8" x14ac:dyDescent="0.2">
      <c r="A87" s="19">
        <v>45893</v>
      </c>
      <c r="B87" s="27">
        <v>17000</v>
      </c>
      <c r="C87" s="27">
        <v>17000</v>
      </c>
      <c r="D87" s="27">
        <f t="shared" si="6"/>
        <v>20000</v>
      </c>
      <c r="E87" s="27">
        <f t="shared" si="7"/>
        <v>20000</v>
      </c>
      <c r="F87" s="27">
        <v>23000</v>
      </c>
      <c r="G87" s="27">
        <v>31000</v>
      </c>
      <c r="H87" s="27">
        <v>35000</v>
      </c>
    </row>
    <row r="88" spans="1:8" x14ac:dyDescent="0.2">
      <c r="A88" s="19">
        <v>45894</v>
      </c>
      <c r="B88" s="27">
        <v>17000</v>
      </c>
      <c r="C88" s="27">
        <v>17000</v>
      </c>
      <c r="D88" s="27">
        <f t="shared" si="6"/>
        <v>20000</v>
      </c>
      <c r="E88" s="27">
        <f t="shared" si="7"/>
        <v>20000</v>
      </c>
      <c r="F88" s="27">
        <v>23000</v>
      </c>
      <c r="G88" s="27">
        <v>31000</v>
      </c>
      <c r="H88" s="27">
        <v>35000</v>
      </c>
    </row>
    <row r="89" spans="1:8" x14ac:dyDescent="0.2">
      <c r="A89" s="19">
        <v>45895</v>
      </c>
      <c r="B89" s="27">
        <v>17000</v>
      </c>
      <c r="C89" s="27">
        <v>17000</v>
      </c>
      <c r="D89" s="27">
        <f t="shared" si="6"/>
        <v>20000</v>
      </c>
      <c r="E89" s="27">
        <f t="shared" si="7"/>
        <v>20000</v>
      </c>
      <c r="F89" s="27">
        <v>23000</v>
      </c>
      <c r="G89" s="27">
        <v>31000</v>
      </c>
      <c r="H89" s="27">
        <v>35000</v>
      </c>
    </row>
    <row r="90" spans="1:8" x14ac:dyDescent="0.2">
      <c r="A90" s="19">
        <v>45896</v>
      </c>
      <c r="B90" s="27">
        <v>17000</v>
      </c>
      <c r="C90" s="27">
        <v>17000</v>
      </c>
      <c r="D90" s="27">
        <f t="shared" si="6"/>
        <v>20000</v>
      </c>
      <c r="E90" s="27">
        <f t="shared" si="7"/>
        <v>20000</v>
      </c>
      <c r="F90" s="27">
        <v>23000</v>
      </c>
      <c r="G90" s="27">
        <v>31000</v>
      </c>
      <c r="H90" s="27">
        <v>35000</v>
      </c>
    </row>
    <row r="91" spans="1:8" x14ac:dyDescent="0.2">
      <c r="A91" s="19">
        <v>45897</v>
      </c>
      <c r="B91" s="27">
        <v>17000</v>
      </c>
      <c r="C91" s="27">
        <v>17000</v>
      </c>
      <c r="D91" s="27">
        <f t="shared" si="6"/>
        <v>20000</v>
      </c>
      <c r="E91" s="27">
        <f t="shared" si="7"/>
        <v>20000</v>
      </c>
      <c r="F91" s="27">
        <v>23000</v>
      </c>
      <c r="G91" s="27">
        <v>31000</v>
      </c>
      <c r="H91" s="27">
        <v>35000</v>
      </c>
    </row>
    <row r="92" spans="1:8" x14ac:dyDescent="0.2">
      <c r="A92" s="19">
        <v>45898</v>
      </c>
      <c r="B92" s="27">
        <v>17000</v>
      </c>
      <c r="C92" s="27">
        <v>17000</v>
      </c>
      <c r="D92" s="27">
        <f t="shared" si="6"/>
        <v>20000</v>
      </c>
      <c r="E92" s="27">
        <f t="shared" si="7"/>
        <v>20000</v>
      </c>
      <c r="F92" s="27">
        <v>23000</v>
      </c>
      <c r="G92" s="27">
        <v>31000</v>
      </c>
      <c r="H92" s="27">
        <v>35000</v>
      </c>
    </row>
    <row r="93" spans="1:8" x14ac:dyDescent="0.2">
      <c r="A93" s="19">
        <v>45899</v>
      </c>
      <c r="B93" s="27">
        <v>17000</v>
      </c>
      <c r="C93" s="27">
        <v>17000</v>
      </c>
      <c r="D93" s="27">
        <f t="shared" si="6"/>
        <v>20000</v>
      </c>
      <c r="E93" s="27">
        <f t="shared" si="7"/>
        <v>20000</v>
      </c>
      <c r="F93" s="27">
        <v>23000</v>
      </c>
      <c r="G93" s="27">
        <v>31000</v>
      </c>
      <c r="H93" s="27">
        <v>35000</v>
      </c>
    </row>
    <row r="94" spans="1:8" x14ac:dyDescent="0.2">
      <c r="A94" s="19">
        <v>45900</v>
      </c>
      <c r="B94" s="27">
        <v>17000</v>
      </c>
      <c r="C94" s="27">
        <v>17000</v>
      </c>
      <c r="D94" s="27">
        <f t="shared" si="6"/>
        <v>20000</v>
      </c>
      <c r="E94" s="27">
        <f t="shared" si="7"/>
        <v>20000</v>
      </c>
      <c r="F94" s="27">
        <v>23000</v>
      </c>
      <c r="G94" s="27">
        <v>31000</v>
      </c>
      <c r="H94" s="27">
        <v>35000</v>
      </c>
    </row>
    <row r="95" spans="1:8" x14ac:dyDescent="0.2">
      <c r="A95" s="19">
        <v>45901</v>
      </c>
      <c r="B95" s="29">
        <v>14000</v>
      </c>
      <c r="C95" s="29">
        <v>13000</v>
      </c>
      <c r="D95" s="29">
        <f t="shared" si="6"/>
        <v>17000</v>
      </c>
      <c r="E95" s="29">
        <f t="shared" si="7"/>
        <v>16000</v>
      </c>
      <c r="F95" s="27">
        <v>14000</v>
      </c>
      <c r="G95" s="27">
        <v>20000</v>
      </c>
      <c r="H95" s="27">
        <v>21000</v>
      </c>
    </row>
    <row r="96" spans="1:8" x14ac:dyDescent="0.2">
      <c r="A96" s="19">
        <v>45902</v>
      </c>
      <c r="B96" s="29">
        <v>14000</v>
      </c>
      <c r="C96" s="29">
        <v>13000</v>
      </c>
      <c r="D96" s="29">
        <f t="shared" ref="D96:D109" si="8">B96+3000</f>
        <v>17000</v>
      </c>
      <c r="E96" s="29">
        <f t="shared" ref="E96:E109" si="9">C96+3000</f>
        <v>16000</v>
      </c>
      <c r="F96" s="27">
        <v>14000</v>
      </c>
      <c r="G96" s="27">
        <v>20000</v>
      </c>
      <c r="H96" s="27">
        <v>21000</v>
      </c>
    </row>
    <row r="97" spans="1:8" x14ac:dyDescent="0.2">
      <c r="A97" s="19">
        <v>45903</v>
      </c>
      <c r="B97" s="29">
        <v>14000</v>
      </c>
      <c r="C97" s="29">
        <v>13000</v>
      </c>
      <c r="D97" s="29">
        <f t="shared" si="8"/>
        <v>17000</v>
      </c>
      <c r="E97" s="29">
        <f t="shared" si="9"/>
        <v>16000</v>
      </c>
      <c r="F97" s="27">
        <v>14000</v>
      </c>
      <c r="G97" s="27">
        <v>20000</v>
      </c>
      <c r="H97" s="27">
        <v>21000</v>
      </c>
    </row>
    <row r="98" spans="1:8" x14ac:dyDescent="0.2">
      <c r="A98" s="19">
        <v>45904</v>
      </c>
      <c r="B98" s="29">
        <v>14000</v>
      </c>
      <c r="C98" s="29">
        <v>13000</v>
      </c>
      <c r="D98" s="29">
        <f t="shared" si="8"/>
        <v>17000</v>
      </c>
      <c r="E98" s="29">
        <f t="shared" si="9"/>
        <v>16000</v>
      </c>
      <c r="F98" s="27">
        <v>14000</v>
      </c>
      <c r="G98" s="27">
        <v>20000</v>
      </c>
      <c r="H98" s="27">
        <v>21000</v>
      </c>
    </row>
    <row r="99" spans="1:8" x14ac:dyDescent="0.2">
      <c r="A99" s="19">
        <v>45905</v>
      </c>
      <c r="B99" s="29">
        <v>14000</v>
      </c>
      <c r="C99" s="29">
        <v>13000</v>
      </c>
      <c r="D99" s="29">
        <f t="shared" si="8"/>
        <v>17000</v>
      </c>
      <c r="E99" s="29">
        <f t="shared" si="9"/>
        <v>16000</v>
      </c>
      <c r="F99" s="27">
        <v>14000</v>
      </c>
      <c r="G99" s="27">
        <v>20000</v>
      </c>
      <c r="H99" s="27">
        <v>21000</v>
      </c>
    </row>
    <row r="100" spans="1:8" x14ac:dyDescent="0.2">
      <c r="A100" s="19">
        <v>45906</v>
      </c>
      <c r="B100" s="29">
        <v>14000</v>
      </c>
      <c r="C100" s="29">
        <v>13000</v>
      </c>
      <c r="D100" s="29">
        <f t="shared" si="8"/>
        <v>17000</v>
      </c>
      <c r="E100" s="29">
        <f t="shared" si="9"/>
        <v>16000</v>
      </c>
      <c r="F100" s="27">
        <v>14000</v>
      </c>
      <c r="G100" s="27">
        <v>20000</v>
      </c>
      <c r="H100" s="27">
        <v>21000</v>
      </c>
    </row>
    <row r="101" spans="1:8" x14ac:dyDescent="0.2">
      <c r="A101" s="19">
        <v>45907</v>
      </c>
      <c r="B101" s="29">
        <v>14000</v>
      </c>
      <c r="C101" s="29">
        <v>13000</v>
      </c>
      <c r="D101" s="29">
        <f t="shared" si="8"/>
        <v>17000</v>
      </c>
      <c r="E101" s="29">
        <f t="shared" si="9"/>
        <v>16000</v>
      </c>
      <c r="F101" s="27">
        <v>14000</v>
      </c>
      <c r="G101" s="27">
        <v>20000</v>
      </c>
      <c r="H101" s="27">
        <v>21000</v>
      </c>
    </row>
    <row r="102" spans="1:8" x14ac:dyDescent="0.2">
      <c r="A102" s="19">
        <v>45908</v>
      </c>
      <c r="B102" s="29">
        <v>13000</v>
      </c>
      <c r="C102" s="29">
        <v>13000</v>
      </c>
      <c r="D102" s="29">
        <f t="shared" si="8"/>
        <v>16000</v>
      </c>
      <c r="E102" s="29">
        <f t="shared" si="9"/>
        <v>16000</v>
      </c>
      <c r="F102" s="27">
        <v>14000</v>
      </c>
      <c r="G102" s="27">
        <v>20000</v>
      </c>
      <c r="H102" s="27">
        <v>21000</v>
      </c>
    </row>
    <row r="103" spans="1:8" x14ac:dyDescent="0.2">
      <c r="A103" s="19">
        <v>45909</v>
      </c>
      <c r="B103" s="29">
        <v>13000</v>
      </c>
      <c r="C103" s="29">
        <v>13000</v>
      </c>
      <c r="D103" s="29">
        <f t="shared" si="8"/>
        <v>16000</v>
      </c>
      <c r="E103" s="29">
        <f t="shared" si="9"/>
        <v>16000</v>
      </c>
      <c r="F103" s="27">
        <v>14000</v>
      </c>
      <c r="G103" s="27">
        <v>20000</v>
      </c>
      <c r="H103" s="27">
        <v>21000</v>
      </c>
    </row>
    <row r="104" spans="1:8" x14ac:dyDescent="0.2">
      <c r="A104" s="19">
        <v>45910</v>
      </c>
      <c r="B104" s="27">
        <v>11000</v>
      </c>
      <c r="C104" s="29">
        <v>13000</v>
      </c>
      <c r="D104" s="27">
        <f t="shared" si="8"/>
        <v>14000</v>
      </c>
      <c r="E104" s="29">
        <f t="shared" si="9"/>
        <v>16000</v>
      </c>
      <c r="F104" s="29">
        <v>17000</v>
      </c>
      <c r="G104" s="27">
        <v>20000</v>
      </c>
      <c r="H104" s="27">
        <v>21000</v>
      </c>
    </row>
    <row r="105" spans="1:8" x14ac:dyDescent="0.2">
      <c r="A105" s="19">
        <v>45911</v>
      </c>
      <c r="B105" s="27">
        <v>11000</v>
      </c>
      <c r="C105" s="29">
        <v>13000</v>
      </c>
      <c r="D105" s="27">
        <f t="shared" si="8"/>
        <v>14000</v>
      </c>
      <c r="E105" s="29">
        <f t="shared" si="9"/>
        <v>16000</v>
      </c>
      <c r="F105" s="29">
        <v>17000</v>
      </c>
      <c r="G105" s="27">
        <v>20000</v>
      </c>
      <c r="H105" s="27">
        <v>21000</v>
      </c>
    </row>
    <row r="106" spans="1:8" x14ac:dyDescent="0.2">
      <c r="A106" s="19">
        <v>45912</v>
      </c>
      <c r="B106" s="27">
        <v>11000</v>
      </c>
      <c r="C106" s="27">
        <v>11000</v>
      </c>
      <c r="D106" s="27">
        <f t="shared" si="8"/>
        <v>14000</v>
      </c>
      <c r="E106" s="27">
        <f t="shared" si="9"/>
        <v>14000</v>
      </c>
      <c r="F106" s="29">
        <v>17000</v>
      </c>
      <c r="G106" s="27">
        <v>20000</v>
      </c>
      <c r="H106" s="27">
        <v>21000</v>
      </c>
    </row>
    <row r="107" spans="1:8" x14ac:dyDescent="0.2">
      <c r="A107" s="19">
        <v>45913</v>
      </c>
      <c r="B107" s="27">
        <v>11000</v>
      </c>
      <c r="C107" s="27">
        <v>11000</v>
      </c>
      <c r="D107" s="27">
        <f t="shared" si="8"/>
        <v>14000</v>
      </c>
      <c r="E107" s="27">
        <f t="shared" si="9"/>
        <v>14000</v>
      </c>
      <c r="F107" s="29">
        <v>17000</v>
      </c>
      <c r="G107" s="27">
        <v>20000</v>
      </c>
      <c r="H107" s="27">
        <v>21000</v>
      </c>
    </row>
    <row r="108" spans="1:8" x14ac:dyDescent="0.2">
      <c r="A108" s="19">
        <v>45914</v>
      </c>
      <c r="B108" s="27">
        <v>11000</v>
      </c>
      <c r="C108" s="27">
        <v>11000</v>
      </c>
      <c r="D108" s="27">
        <f t="shared" si="8"/>
        <v>14000</v>
      </c>
      <c r="E108" s="27">
        <f t="shared" si="9"/>
        <v>14000</v>
      </c>
      <c r="F108" s="29">
        <v>17000</v>
      </c>
      <c r="G108" s="27">
        <v>20000</v>
      </c>
      <c r="H108" s="27">
        <v>21000</v>
      </c>
    </row>
    <row r="109" spans="1:8" x14ac:dyDescent="0.2">
      <c r="A109" s="19">
        <v>45915</v>
      </c>
      <c r="B109" s="27">
        <v>11000</v>
      </c>
      <c r="C109" s="27">
        <v>11000</v>
      </c>
      <c r="D109" s="27">
        <f t="shared" si="8"/>
        <v>14000</v>
      </c>
      <c r="E109" s="27">
        <f t="shared" si="9"/>
        <v>14000</v>
      </c>
      <c r="F109" s="29">
        <v>15000</v>
      </c>
      <c r="G109" s="27">
        <v>20000</v>
      </c>
      <c r="H109" s="27">
        <v>21000</v>
      </c>
    </row>
    <row r="110" spans="1:8" x14ac:dyDescent="0.2">
      <c r="A110" s="19">
        <v>45916</v>
      </c>
      <c r="B110" s="27">
        <v>11000</v>
      </c>
      <c r="C110" s="27">
        <v>11000</v>
      </c>
      <c r="D110" s="27">
        <f t="shared" ref="D110:D124" si="10">B110+3000</f>
        <v>14000</v>
      </c>
      <c r="E110" s="27">
        <f t="shared" ref="E110:E124" si="11">C110+3000</f>
        <v>14000</v>
      </c>
      <c r="F110" s="29">
        <v>15000</v>
      </c>
      <c r="G110" s="27">
        <v>20000</v>
      </c>
      <c r="H110" s="27">
        <v>21000</v>
      </c>
    </row>
    <row r="111" spans="1:8" x14ac:dyDescent="0.2">
      <c r="A111" s="19">
        <v>45917</v>
      </c>
      <c r="B111" s="27">
        <v>11000</v>
      </c>
      <c r="C111" s="27">
        <v>11000</v>
      </c>
      <c r="D111" s="27">
        <f t="shared" si="10"/>
        <v>14000</v>
      </c>
      <c r="E111" s="27">
        <f t="shared" si="11"/>
        <v>14000</v>
      </c>
      <c r="F111" s="27">
        <v>13000</v>
      </c>
      <c r="G111" s="27">
        <v>20000</v>
      </c>
      <c r="H111" s="27">
        <v>21000</v>
      </c>
    </row>
    <row r="112" spans="1:8" x14ac:dyDescent="0.2">
      <c r="A112" s="19">
        <v>45918</v>
      </c>
      <c r="B112" s="27">
        <v>11000</v>
      </c>
      <c r="C112" s="27">
        <v>11000</v>
      </c>
      <c r="D112" s="27">
        <f t="shared" si="10"/>
        <v>14000</v>
      </c>
      <c r="E112" s="27">
        <f t="shared" si="11"/>
        <v>14000</v>
      </c>
      <c r="F112" s="27">
        <v>13000</v>
      </c>
      <c r="G112" s="27">
        <v>20000</v>
      </c>
      <c r="H112" s="27">
        <v>21000</v>
      </c>
    </row>
    <row r="113" spans="1:8" x14ac:dyDescent="0.2">
      <c r="A113" s="19">
        <v>45919</v>
      </c>
      <c r="B113" s="27">
        <v>11000</v>
      </c>
      <c r="C113" s="27">
        <v>11000</v>
      </c>
      <c r="D113" s="27">
        <f t="shared" si="10"/>
        <v>14000</v>
      </c>
      <c r="E113" s="27">
        <f t="shared" si="11"/>
        <v>14000</v>
      </c>
      <c r="F113" s="27">
        <v>13000</v>
      </c>
      <c r="G113" s="27">
        <v>20000</v>
      </c>
      <c r="H113" s="27">
        <v>21000</v>
      </c>
    </row>
    <row r="114" spans="1:8" x14ac:dyDescent="0.2">
      <c r="A114" s="19">
        <v>45920</v>
      </c>
      <c r="B114" s="27">
        <v>11000</v>
      </c>
      <c r="C114" s="27">
        <v>11000</v>
      </c>
      <c r="D114" s="27">
        <f t="shared" si="10"/>
        <v>14000</v>
      </c>
      <c r="E114" s="27">
        <f t="shared" si="11"/>
        <v>14000</v>
      </c>
      <c r="F114" s="27">
        <v>13000</v>
      </c>
      <c r="G114" s="27">
        <v>20000</v>
      </c>
      <c r="H114" s="27">
        <v>21000</v>
      </c>
    </row>
    <row r="115" spans="1:8" x14ac:dyDescent="0.2">
      <c r="A115" s="19">
        <v>45921</v>
      </c>
      <c r="B115" s="27">
        <v>11000</v>
      </c>
      <c r="C115" s="27">
        <v>11000</v>
      </c>
      <c r="D115" s="27">
        <f t="shared" si="10"/>
        <v>14000</v>
      </c>
      <c r="E115" s="27">
        <f t="shared" si="11"/>
        <v>14000</v>
      </c>
      <c r="F115" s="27">
        <v>13000</v>
      </c>
      <c r="G115" s="27">
        <v>20000</v>
      </c>
      <c r="H115" s="27">
        <v>21000</v>
      </c>
    </row>
    <row r="116" spans="1:8" x14ac:dyDescent="0.2">
      <c r="A116" s="19">
        <v>45922</v>
      </c>
      <c r="B116" s="27">
        <v>11000</v>
      </c>
      <c r="C116" s="27">
        <v>11000</v>
      </c>
      <c r="D116" s="27">
        <f t="shared" si="10"/>
        <v>14000</v>
      </c>
      <c r="E116" s="27">
        <f t="shared" si="11"/>
        <v>14000</v>
      </c>
      <c r="F116" s="27">
        <v>13000</v>
      </c>
      <c r="G116" s="27">
        <v>20000</v>
      </c>
      <c r="H116" s="27">
        <v>21000</v>
      </c>
    </row>
    <row r="117" spans="1:8" x14ac:dyDescent="0.2">
      <c r="A117" s="19">
        <v>45923</v>
      </c>
      <c r="B117" s="27">
        <v>11000</v>
      </c>
      <c r="C117" s="27">
        <v>11000</v>
      </c>
      <c r="D117" s="27">
        <f t="shared" si="10"/>
        <v>14000</v>
      </c>
      <c r="E117" s="27">
        <f t="shared" si="11"/>
        <v>14000</v>
      </c>
      <c r="F117" s="27">
        <v>13000</v>
      </c>
      <c r="G117" s="27">
        <v>20000</v>
      </c>
      <c r="H117" s="27">
        <v>21000</v>
      </c>
    </row>
    <row r="118" spans="1:8" x14ac:dyDescent="0.2">
      <c r="A118" s="19">
        <v>45924</v>
      </c>
      <c r="B118" s="27">
        <v>11000</v>
      </c>
      <c r="C118" s="27">
        <v>11000</v>
      </c>
      <c r="D118" s="27">
        <f t="shared" si="10"/>
        <v>14000</v>
      </c>
      <c r="E118" s="27">
        <f t="shared" si="11"/>
        <v>14000</v>
      </c>
      <c r="F118" s="27">
        <v>13000</v>
      </c>
      <c r="G118" s="27">
        <v>20000</v>
      </c>
      <c r="H118" s="27">
        <v>21000</v>
      </c>
    </row>
    <row r="119" spans="1:8" x14ac:dyDescent="0.2">
      <c r="A119" s="19">
        <v>45925</v>
      </c>
      <c r="B119" s="27">
        <v>11000</v>
      </c>
      <c r="C119" s="27">
        <v>11000</v>
      </c>
      <c r="D119" s="27">
        <f t="shared" si="10"/>
        <v>14000</v>
      </c>
      <c r="E119" s="27">
        <f t="shared" si="11"/>
        <v>14000</v>
      </c>
      <c r="F119" s="27">
        <v>13000</v>
      </c>
      <c r="G119" s="27">
        <v>20000</v>
      </c>
      <c r="H119" s="27">
        <v>21000</v>
      </c>
    </row>
    <row r="120" spans="1:8" x14ac:dyDescent="0.2">
      <c r="A120" s="19">
        <v>45926</v>
      </c>
      <c r="B120" s="27">
        <v>11000</v>
      </c>
      <c r="C120" s="27">
        <v>11000</v>
      </c>
      <c r="D120" s="27">
        <f t="shared" si="10"/>
        <v>14000</v>
      </c>
      <c r="E120" s="27">
        <f t="shared" si="11"/>
        <v>14000</v>
      </c>
      <c r="F120" s="27">
        <v>13000</v>
      </c>
      <c r="G120" s="27">
        <v>20000</v>
      </c>
      <c r="H120" s="27">
        <v>21000</v>
      </c>
    </row>
    <row r="121" spans="1:8" x14ac:dyDescent="0.2">
      <c r="A121" s="19">
        <v>45927</v>
      </c>
      <c r="B121" s="27">
        <v>11000</v>
      </c>
      <c r="C121" s="27">
        <v>11000</v>
      </c>
      <c r="D121" s="27">
        <f t="shared" si="10"/>
        <v>14000</v>
      </c>
      <c r="E121" s="27">
        <f t="shared" si="11"/>
        <v>14000</v>
      </c>
      <c r="F121" s="27">
        <v>13000</v>
      </c>
      <c r="G121" s="27">
        <v>20000</v>
      </c>
      <c r="H121" s="27">
        <v>21000</v>
      </c>
    </row>
    <row r="122" spans="1:8" x14ac:dyDescent="0.2">
      <c r="A122" s="19">
        <v>45928</v>
      </c>
      <c r="B122" s="27">
        <v>11000</v>
      </c>
      <c r="C122" s="27">
        <v>11000</v>
      </c>
      <c r="D122" s="27">
        <f t="shared" si="10"/>
        <v>14000</v>
      </c>
      <c r="E122" s="27">
        <f t="shared" si="11"/>
        <v>14000</v>
      </c>
      <c r="F122" s="27">
        <v>13000</v>
      </c>
      <c r="G122" s="27">
        <v>20000</v>
      </c>
      <c r="H122" s="27">
        <v>21000</v>
      </c>
    </row>
    <row r="123" spans="1:8" x14ac:dyDescent="0.2">
      <c r="A123" s="19">
        <v>45929</v>
      </c>
      <c r="B123" s="27">
        <v>11000</v>
      </c>
      <c r="C123" s="27">
        <v>11000</v>
      </c>
      <c r="D123" s="27">
        <f t="shared" si="10"/>
        <v>14000</v>
      </c>
      <c r="E123" s="27">
        <f t="shared" si="11"/>
        <v>14000</v>
      </c>
      <c r="F123" s="27">
        <v>13000</v>
      </c>
      <c r="G123" s="27">
        <v>20000</v>
      </c>
      <c r="H123" s="27">
        <v>21000</v>
      </c>
    </row>
    <row r="124" spans="1:8" x14ac:dyDescent="0.2">
      <c r="A124" s="19">
        <v>45930</v>
      </c>
      <c r="B124" s="27">
        <v>11000</v>
      </c>
      <c r="C124" s="27">
        <v>11000</v>
      </c>
      <c r="D124" s="27">
        <f t="shared" si="10"/>
        <v>14000</v>
      </c>
      <c r="E124" s="27">
        <f t="shared" si="11"/>
        <v>14000</v>
      </c>
      <c r="F124" s="27">
        <v>13000</v>
      </c>
      <c r="G124" s="27">
        <v>20000</v>
      </c>
      <c r="H124" s="27">
        <v>21000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8">
    <tabColor theme="7" tint="-0.249977111117893"/>
  </sheetPr>
  <dimension ref="A1:H124"/>
  <sheetViews>
    <sheetView zoomScale="78" zoomScaleNormal="78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ColWidth="9.140625" defaultRowHeight="12.75" x14ac:dyDescent="0.2"/>
  <cols>
    <col min="1" max="1" width="18" style="2" customWidth="1"/>
    <col min="2" max="6" width="19.85546875" style="2" customWidth="1"/>
    <col min="7" max="7" width="18.5703125" style="2" customWidth="1"/>
    <col min="8" max="8" width="18.7109375" style="2" customWidth="1"/>
    <col min="9" max="16384" width="9.140625" style="2"/>
  </cols>
  <sheetData>
    <row r="1" spans="1:8" ht="63.75" x14ac:dyDescent="0.2">
      <c r="A1" s="1" t="s">
        <v>0</v>
      </c>
      <c r="B1" s="4" t="s">
        <v>19</v>
      </c>
      <c r="C1" s="4" t="s">
        <v>11</v>
      </c>
      <c r="D1" s="23" t="s">
        <v>17</v>
      </c>
      <c r="E1" s="23" t="s">
        <v>18</v>
      </c>
      <c r="F1" s="4" t="s">
        <v>16</v>
      </c>
      <c r="G1" s="5" t="s">
        <v>9</v>
      </c>
      <c r="H1" s="6" t="s">
        <v>8</v>
      </c>
    </row>
    <row r="2" spans="1:8" x14ac:dyDescent="0.2">
      <c r="A2" s="1"/>
      <c r="B2" s="6" t="s">
        <v>14</v>
      </c>
      <c r="C2" s="4" t="s">
        <v>1</v>
      </c>
      <c r="D2" s="24" t="s">
        <v>14</v>
      </c>
      <c r="E2" s="23" t="s">
        <v>1</v>
      </c>
      <c r="F2" s="4" t="s">
        <v>2</v>
      </c>
      <c r="G2" s="4" t="s">
        <v>2</v>
      </c>
      <c r="H2" s="6" t="s">
        <v>2</v>
      </c>
    </row>
    <row r="3" spans="1:8" x14ac:dyDescent="0.2">
      <c r="A3" s="19">
        <v>45809</v>
      </c>
      <c r="B3" s="28">
        <v>21500</v>
      </c>
      <c r="C3" s="28">
        <v>17000</v>
      </c>
      <c r="D3" s="28">
        <v>24500</v>
      </c>
      <c r="E3" s="28">
        <v>20000</v>
      </c>
      <c r="F3" s="28">
        <v>28000</v>
      </c>
      <c r="G3" s="28">
        <v>34000</v>
      </c>
      <c r="H3" s="28">
        <v>37000</v>
      </c>
    </row>
    <row r="4" spans="1:8" x14ac:dyDescent="0.2">
      <c r="A4" s="19">
        <v>45810</v>
      </c>
      <c r="B4" s="28">
        <v>21500</v>
      </c>
      <c r="C4" s="28">
        <v>17000</v>
      </c>
      <c r="D4" s="28">
        <v>24500</v>
      </c>
      <c r="E4" s="28">
        <v>20000</v>
      </c>
      <c r="F4" s="28">
        <v>28000</v>
      </c>
      <c r="G4" s="28">
        <v>34000</v>
      </c>
      <c r="H4" s="28">
        <v>37000</v>
      </c>
    </row>
    <row r="5" spans="1:8" x14ac:dyDescent="0.2">
      <c r="A5" s="19">
        <v>45811</v>
      </c>
      <c r="B5" s="28">
        <v>21500</v>
      </c>
      <c r="C5" s="28">
        <v>17000</v>
      </c>
      <c r="D5" s="28">
        <v>24500</v>
      </c>
      <c r="E5" s="28">
        <v>20000</v>
      </c>
      <c r="F5" s="28">
        <v>28000</v>
      </c>
      <c r="G5" s="28">
        <v>34000</v>
      </c>
      <c r="H5" s="28">
        <v>37000</v>
      </c>
    </row>
    <row r="6" spans="1:8" x14ac:dyDescent="0.2">
      <c r="A6" s="19">
        <v>45812</v>
      </c>
      <c r="B6" s="28">
        <v>21500</v>
      </c>
      <c r="C6" s="28">
        <v>17000</v>
      </c>
      <c r="D6" s="28">
        <v>24500</v>
      </c>
      <c r="E6" s="28">
        <v>20000</v>
      </c>
      <c r="F6" s="28">
        <v>28000</v>
      </c>
      <c r="G6" s="28">
        <v>34000</v>
      </c>
      <c r="H6" s="28">
        <v>37000</v>
      </c>
    </row>
    <row r="7" spans="1:8" x14ac:dyDescent="0.2">
      <c r="A7" s="19">
        <v>45813</v>
      </c>
      <c r="B7" s="28">
        <v>21500</v>
      </c>
      <c r="C7" s="28">
        <v>17000</v>
      </c>
      <c r="D7" s="28">
        <v>24500</v>
      </c>
      <c r="E7" s="28">
        <v>20000</v>
      </c>
      <c r="F7" s="28">
        <v>28000</v>
      </c>
      <c r="G7" s="28">
        <v>34000</v>
      </c>
      <c r="H7" s="28">
        <v>37000</v>
      </c>
    </row>
    <row r="8" spans="1:8" x14ac:dyDescent="0.2">
      <c r="A8" s="19">
        <v>45814</v>
      </c>
      <c r="B8" s="28">
        <v>22500</v>
      </c>
      <c r="C8" s="28">
        <v>17000</v>
      </c>
      <c r="D8" s="28">
        <v>25500</v>
      </c>
      <c r="E8" s="28">
        <v>20000</v>
      </c>
      <c r="F8" s="28">
        <v>28000</v>
      </c>
      <c r="G8" s="28">
        <v>34000</v>
      </c>
      <c r="H8" s="28">
        <v>37000</v>
      </c>
    </row>
    <row r="9" spans="1:8" x14ac:dyDescent="0.2">
      <c r="A9" s="19">
        <v>45815</v>
      </c>
      <c r="B9" s="28">
        <v>22500</v>
      </c>
      <c r="C9" s="28">
        <v>17000</v>
      </c>
      <c r="D9" s="28">
        <v>25500</v>
      </c>
      <c r="E9" s="28">
        <v>20000</v>
      </c>
      <c r="F9" s="28">
        <v>28000</v>
      </c>
      <c r="G9" s="28">
        <v>34000</v>
      </c>
      <c r="H9" s="28">
        <v>37000</v>
      </c>
    </row>
    <row r="10" spans="1:8" x14ac:dyDescent="0.2">
      <c r="A10" s="19">
        <v>45816</v>
      </c>
      <c r="B10" s="28">
        <v>22500</v>
      </c>
      <c r="C10" s="28">
        <v>17000</v>
      </c>
      <c r="D10" s="28">
        <v>25500</v>
      </c>
      <c r="E10" s="28">
        <v>20000</v>
      </c>
      <c r="F10" s="28">
        <v>28000</v>
      </c>
      <c r="G10" s="28">
        <v>34000</v>
      </c>
      <c r="H10" s="28">
        <v>37000</v>
      </c>
    </row>
    <row r="11" spans="1:8" x14ac:dyDescent="0.2">
      <c r="A11" s="19">
        <v>45817</v>
      </c>
      <c r="B11" s="28">
        <v>23500</v>
      </c>
      <c r="C11" s="28">
        <v>17000</v>
      </c>
      <c r="D11" s="28">
        <v>26500</v>
      </c>
      <c r="E11" s="28">
        <v>20000</v>
      </c>
      <c r="F11" s="28">
        <v>31000</v>
      </c>
      <c r="G11" s="28">
        <v>34000</v>
      </c>
      <c r="H11" s="28">
        <v>37000</v>
      </c>
    </row>
    <row r="12" spans="1:8" x14ac:dyDescent="0.2">
      <c r="A12" s="19">
        <v>45818</v>
      </c>
      <c r="B12" s="28">
        <v>23500</v>
      </c>
      <c r="C12" s="28">
        <v>17000</v>
      </c>
      <c r="D12" s="28">
        <v>26500</v>
      </c>
      <c r="E12" s="28">
        <v>20000</v>
      </c>
      <c r="F12" s="28">
        <v>31000</v>
      </c>
      <c r="G12" s="28">
        <v>34000</v>
      </c>
      <c r="H12" s="28">
        <v>37000</v>
      </c>
    </row>
    <row r="13" spans="1:8" x14ac:dyDescent="0.2">
      <c r="A13" s="19">
        <v>45819</v>
      </c>
      <c r="B13" s="28">
        <v>23500</v>
      </c>
      <c r="C13" s="28">
        <v>17000</v>
      </c>
      <c r="D13" s="28">
        <v>26500</v>
      </c>
      <c r="E13" s="28">
        <v>20000</v>
      </c>
      <c r="F13" s="28">
        <v>31000</v>
      </c>
      <c r="G13" s="28">
        <v>34000</v>
      </c>
      <c r="H13" s="28">
        <v>37000</v>
      </c>
    </row>
    <row r="14" spans="1:8" x14ac:dyDescent="0.2">
      <c r="A14" s="19">
        <v>45820</v>
      </c>
      <c r="B14" s="28">
        <v>23500</v>
      </c>
      <c r="C14" s="28">
        <v>17000</v>
      </c>
      <c r="D14" s="28">
        <v>26500</v>
      </c>
      <c r="E14" s="28">
        <v>20000</v>
      </c>
      <c r="F14" s="28">
        <v>31000</v>
      </c>
      <c r="G14" s="28">
        <v>34000</v>
      </c>
      <c r="H14" s="28">
        <v>37000</v>
      </c>
    </row>
    <row r="15" spans="1:8" x14ac:dyDescent="0.2">
      <c r="A15" s="19">
        <v>45821</v>
      </c>
      <c r="B15" s="28">
        <v>23500</v>
      </c>
      <c r="C15" s="28">
        <v>17000</v>
      </c>
      <c r="D15" s="28">
        <v>26500</v>
      </c>
      <c r="E15" s="28">
        <v>20000</v>
      </c>
      <c r="F15" s="28">
        <v>31000</v>
      </c>
      <c r="G15" s="28">
        <v>34000</v>
      </c>
      <c r="H15" s="28">
        <v>37000</v>
      </c>
    </row>
    <row r="16" spans="1:8" x14ac:dyDescent="0.2">
      <c r="A16" s="19">
        <v>45822</v>
      </c>
      <c r="B16" s="28">
        <v>23500</v>
      </c>
      <c r="C16" s="28">
        <v>17000</v>
      </c>
      <c r="D16" s="28">
        <v>26500</v>
      </c>
      <c r="E16" s="28">
        <v>20000</v>
      </c>
      <c r="F16" s="28">
        <v>31000</v>
      </c>
      <c r="G16" s="28">
        <v>34000</v>
      </c>
      <c r="H16" s="28">
        <v>37000</v>
      </c>
    </row>
    <row r="17" spans="1:8" x14ac:dyDescent="0.2">
      <c r="A17" s="19">
        <v>45823</v>
      </c>
      <c r="B17" s="28">
        <v>24500</v>
      </c>
      <c r="C17" s="28">
        <v>19000</v>
      </c>
      <c r="D17" s="28">
        <v>27500</v>
      </c>
      <c r="E17" s="28">
        <v>22000</v>
      </c>
      <c r="F17" s="28">
        <v>31000</v>
      </c>
      <c r="G17" s="28">
        <v>34000</v>
      </c>
      <c r="H17" s="28">
        <v>44000</v>
      </c>
    </row>
    <row r="18" spans="1:8" x14ac:dyDescent="0.2">
      <c r="A18" s="19">
        <v>45824</v>
      </c>
      <c r="B18" s="28">
        <v>24500</v>
      </c>
      <c r="C18" s="28">
        <v>19000</v>
      </c>
      <c r="D18" s="28">
        <v>27500</v>
      </c>
      <c r="E18" s="28">
        <v>22000</v>
      </c>
      <c r="F18" s="28">
        <v>31000</v>
      </c>
      <c r="G18" s="28">
        <v>34000</v>
      </c>
      <c r="H18" s="28">
        <v>44000</v>
      </c>
    </row>
    <row r="19" spans="1:8" x14ac:dyDescent="0.2">
      <c r="A19" s="19">
        <v>45825</v>
      </c>
      <c r="B19" s="28">
        <v>24500</v>
      </c>
      <c r="C19" s="28">
        <v>19000</v>
      </c>
      <c r="D19" s="28">
        <v>27500</v>
      </c>
      <c r="E19" s="28">
        <v>22000</v>
      </c>
      <c r="F19" s="28">
        <v>33000</v>
      </c>
      <c r="G19" s="28">
        <v>37000</v>
      </c>
      <c r="H19" s="28">
        <v>44000</v>
      </c>
    </row>
    <row r="20" spans="1:8" x14ac:dyDescent="0.2">
      <c r="A20" s="19">
        <v>45826</v>
      </c>
      <c r="B20" s="28">
        <v>24500</v>
      </c>
      <c r="C20" s="28">
        <v>19000</v>
      </c>
      <c r="D20" s="28">
        <v>27500</v>
      </c>
      <c r="E20" s="28">
        <v>22000</v>
      </c>
      <c r="F20" s="28">
        <v>33000</v>
      </c>
      <c r="G20" s="28">
        <v>40000</v>
      </c>
      <c r="H20" s="28">
        <v>44000</v>
      </c>
    </row>
    <row r="21" spans="1:8" x14ac:dyDescent="0.2">
      <c r="A21" s="19">
        <v>45827</v>
      </c>
      <c r="B21" s="28">
        <v>24500</v>
      </c>
      <c r="C21" s="28">
        <v>19000</v>
      </c>
      <c r="D21" s="28">
        <v>27500</v>
      </c>
      <c r="E21" s="28">
        <v>22000</v>
      </c>
      <c r="F21" s="28">
        <v>33000</v>
      </c>
      <c r="G21" s="28">
        <v>40000</v>
      </c>
      <c r="H21" s="28">
        <v>44000</v>
      </c>
    </row>
    <row r="22" spans="1:8" x14ac:dyDescent="0.2">
      <c r="A22" s="19">
        <v>45828</v>
      </c>
      <c r="B22" s="28">
        <v>24500</v>
      </c>
      <c r="C22" s="28">
        <v>19000</v>
      </c>
      <c r="D22" s="28">
        <v>27500</v>
      </c>
      <c r="E22" s="28">
        <v>22000</v>
      </c>
      <c r="F22" s="28">
        <v>33000</v>
      </c>
      <c r="G22" s="28">
        <v>40000</v>
      </c>
      <c r="H22" s="28">
        <v>37000</v>
      </c>
    </row>
    <row r="23" spans="1:8" x14ac:dyDescent="0.2">
      <c r="A23" s="19">
        <v>45829</v>
      </c>
      <c r="B23" s="28">
        <v>24500</v>
      </c>
      <c r="C23" s="28">
        <v>19000</v>
      </c>
      <c r="D23" s="28">
        <v>27500</v>
      </c>
      <c r="E23" s="28">
        <v>22000</v>
      </c>
      <c r="F23" s="28">
        <v>35000</v>
      </c>
      <c r="G23" s="28">
        <v>40000</v>
      </c>
      <c r="H23" s="28">
        <v>44000</v>
      </c>
    </row>
    <row r="24" spans="1:8" x14ac:dyDescent="0.2">
      <c r="A24" s="19">
        <v>45830</v>
      </c>
      <c r="B24" s="28">
        <v>24500</v>
      </c>
      <c r="C24" s="28">
        <v>19000</v>
      </c>
      <c r="D24" s="28">
        <v>27500</v>
      </c>
      <c r="E24" s="28">
        <v>22000</v>
      </c>
      <c r="F24" s="28">
        <v>35000</v>
      </c>
      <c r="G24" s="28">
        <v>40000</v>
      </c>
      <c r="H24" s="28">
        <v>44000</v>
      </c>
    </row>
    <row r="25" spans="1:8" x14ac:dyDescent="0.2">
      <c r="A25" s="19">
        <v>45831</v>
      </c>
      <c r="B25" s="28">
        <v>24500</v>
      </c>
      <c r="C25" s="28">
        <v>19000</v>
      </c>
      <c r="D25" s="28">
        <v>27500</v>
      </c>
      <c r="E25" s="28">
        <v>22000</v>
      </c>
      <c r="F25" s="28">
        <v>35000</v>
      </c>
      <c r="G25" s="28">
        <v>40000</v>
      </c>
      <c r="H25" s="28">
        <v>49000</v>
      </c>
    </row>
    <row r="26" spans="1:8" x14ac:dyDescent="0.2">
      <c r="A26" s="19">
        <v>45832</v>
      </c>
      <c r="B26" s="28">
        <v>24500</v>
      </c>
      <c r="C26" s="28">
        <v>19000</v>
      </c>
      <c r="D26" s="28">
        <v>27500</v>
      </c>
      <c r="E26" s="28">
        <v>22000</v>
      </c>
      <c r="F26" s="28">
        <v>35000</v>
      </c>
      <c r="G26" s="28">
        <v>40000</v>
      </c>
      <c r="H26" s="28">
        <v>49000</v>
      </c>
    </row>
    <row r="27" spans="1:8" x14ac:dyDescent="0.2">
      <c r="A27" s="19">
        <v>45833</v>
      </c>
      <c r="B27" s="28">
        <v>24500</v>
      </c>
      <c r="C27" s="28">
        <v>19000</v>
      </c>
      <c r="D27" s="28">
        <v>27500</v>
      </c>
      <c r="E27" s="28">
        <v>22000</v>
      </c>
      <c r="F27" s="28">
        <v>35000</v>
      </c>
      <c r="G27" s="28">
        <v>40000</v>
      </c>
      <c r="H27" s="28">
        <v>49000</v>
      </c>
    </row>
    <row r="28" spans="1:8" x14ac:dyDescent="0.2">
      <c r="A28" s="19">
        <v>45834</v>
      </c>
      <c r="B28" s="28">
        <v>24500</v>
      </c>
      <c r="C28" s="28">
        <v>19000</v>
      </c>
      <c r="D28" s="28">
        <v>27500</v>
      </c>
      <c r="E28" s="28">
        <v>22000</v>
      </c>
      <c r="F28" s="28">
        <v>35000</v>
      </c>
      <c r="G28" s="28">
        <v>40000</v>
      </c>
      <c r="H28" s="28">
        <v>49000</v>
      </c>
    </row>
    <row r="29" spans="1:8" x14ac:dyDescent="0.2">
      <c r="A29" s="19">
        <v>45835</v>
      </c>
      <c r="B29" s="28">
        <v>24500</v>
      </c>
      <c r="C29" s="28">
        <v>19000</v>
      </c>
      <c r="D29" s="28">
        <v>27500</v>
      </c>
      <c r="E29" s="28">
        <v>22000</v>
      </c>
      <c r="F29" s="28">
        <v>35000</v>
      </c>
      <c r="G29" s="28">
        <v>40000</v>
      </c>
      <c r="H29" s="28">
        <v>49000</v>
      </c>
    </row>
    <row r="30" spans="1:8" x14ac:dyDescent="0.2">
      <c r="A30" s="19">
        <v>45836</v>
      </c>
      <c r="B30" s="28">
        <v>24500</v>
      </c>
      <c r="C30" s="28">
        <v>19000</v>
      </c>
      <c r="D30" s="28">
        <v>27500</v>
      </c>
      <c r="E30" s="28">
        <v>22000</v>
      </c>
      <c r="F30" s="28">
        <v>35000</v>
      </c>
      <c r="G30" s="28">
        <v>40000</v>
      </c>
      <c r="H30" s="28">
        <v>44000</v>
      </c>
    </row>
    <row r="31" spans="1:8" x14ac:dyDescent="0.2">
      <c r="A31" s="19">
        <v>45837</v>
      </c>
      <c r="B31" s="28">
        <v>24500</v>
      </c>
      <c r="C31" s="28">
        <v>19000</v>
      </c>
      <c r="D31" s="28">
        <v>27500</v>
      </c>
      <c r="E31" s="28">
        <v>22000</v>
      </c>
      <c r="F31" s="28">
        <v>35000</v>
      </c>
      <c r="G31" s="28">
        <v>40000</v>
      </c>
      <c r="H31" s="28">
        <v>37000</v>
      </c>
    </row>
    <row r="32" spans="1:8" x14ac:dyDescent="0.2">
      <c r="A32" s="19">
        <v>45838</v>
      </c>
      <c r="B32" s="28">
        <v>24500</v>
      </c>
      <c r="C32" s="28">
        <v>19000</v>
      </c>
      <c r="D32" s="28">
        <v>27500</v>
      </c>
      <c r="E32" s="28">
        <v>22000</v>
      </c>
      <c r="F32" s="28">
        <v>35000</v>
      </c>
      <c r="G32" s="28">
        <v>40000</v>
      </c>
      <c r="H32" s="28">
        <v>37000</v>
      </c>
    </row>
    <row r="33" spans="1:8" x14ac:dyDescent="0.2">
      <c r="A33" s="19">
        <v>45839</v>
      </c>
      <c r="B33" s="28">
        <v>26500</v>
      </c>
      <c r="C33" s="28">
        <v>23000</v>
      </c>
      <c r="D33" s="28">
        <v>29500</v>
      </c>
      <c r="E33" s="28">
        <v>26000</v>
      </c>
      <c r="F33" s="28">
        <v>36000</v>
      </c>
      <c r="G33" s="28">
        <v>47000</v>
      </c>
      <c r="H33" s="28">
        <v>49000</v>
      </c>
    </row>
    <row r="34" spans="1:8" x14ac:dyDescent="0.2">
      <c r="A34" s="19">
        <v>45840</v>
      </c>
      <c r="B34" s="28">
        <v>26500</v>
      </c>
      <c r="C34" s="28">
        <v>23000</v>
      </c>
      <c r="D34" s="28">
        <v>29500</v>
      </c>
      <c r="E34" s="28">
        <v>26000</v>
      </c>
      <c r="F34" s="28">
        <v>36000</v>
      </c>
      <c r="G34" s="28">
        <v>47000</v>
      </c>
      <c r="H34" s="28">
        <v>49000</v>
      </c>
    </row>
    <row r="35" spans="1:8" x14ac:dyDescent="0.2">
      <c r="A35" s="19">
        <v>45841</v>
      </c>
      <c r="B35" s="28">
        <v>26500</v>
      </c>
      <c r="C35" s="28">
        <v>23000</v>
      </c>
      <c r="D35" s="28">
        <v>29500</v>
      </c>
      <c r="E35" s="28">
        <v>26000</v>
      </c>
      <c r="F35" s="28">
        <v>36000</v>
      </c>
      <c r="G35" s="28">
        <v>47000</v>
      </c>
      <c r="H35" s="28">
        <v>49000</v>
      </c>
    </row>
    <row r="36" spans="1:8" x14ac:dyDescent="0.2">
      <c r="A36" s="19">
        <v>45842</v>
      </c>
      <c r="B36" s="28">
        <v>26500</v>
      </c>
      <c r="C36" s="28">
        <v>23000</v>
      </c>
      <c r="D36" s="28">
        <v>29500</v>
      </c>
      <c r="E36" s="28">
        <v>26000</v>
      </c>
      <c r="F36" s="28">
        <v>36000</v>
      </c>
      <c r="G36" s="28">
        <v>47000</v>
      </c>
      <c r="H36" s="28">
        <v>49000</v>
      </c>
    </row>
    <row r="37" spans="1:8" x14ac:dyDescent="0.2">
      <c r="A37" s="19">
        <v>45843</v>
      </c>
      <c r="B37" s="28">
        <v>26500</v>
      </c>
      <c r="C37" s="28">
        <v>23000</v>
      </c>
      <c r="D37" s="28">
        <v>29500</v>
      </c>
      <c r="E37" s="28">
        <v>26000</v>
      </c>
      <c r="F37" s="28">
        <v>36000</v>
      </c>
      <c r="G37" s="28">
        <v>47000</v>
      </c>
      <c r="H37" s="28">
        <v>49000</v>
      </c>
    </row>
    <row r="38" spans="1:8" x14ac:dyDescent="0.2">
      <c r="A38" s="19">
        <v>45844</v>
      </c>
      <c r="B38" s="28">
        <v>26500</v>
      </c>
      <c r="C38" s="28">
        <v>23000</v>
      </c>
      <c r="D38" s="28">
        <v>29500</v>
      </c>
      <c r="E38" s="28">
        <v>26000</v>
      </c>
      <c r="F38" s="28">
        <v>36000</v>
      </c>
      <c r="G38" s="28">
        <v>47000</v>
      </c>
      <c r="H38" s="28">
        <v>49000</v>
      </c>
    </row>
    <row r="39" spans="1:8" x14ac:dyDescent="0.2">
      <c r="A39" s="19">
        <v>45845</v>
      </c>
      <c r="B39" s="28">
        <v>26500</v>
      </c>
      <c r="C39" s="28">
        <v>23000</v>
      </c>
      <c r="D39" s="28">
        <v>29500</v>
      </c>
      <c r="E39" s="28">
        <v>26000</v>
      </c>
      <c r="F39" s="28">
        <v>36000</v>
      </c>
      <c r="G39" s="28">
        <v>47000</v>
      </c>
      <c r="H39" s="28">
        <v>49000</v>
      </c>
    </row>
    <row r="40" spans="1:8" x14ac:dyDescent="0.2">
      <c r="A40" s="19">
        <v>45846</v>
      </c>
      <c r="B40" s="28">
        <v>27500</v>
      </c>
      <c r="C40" s="28">
        <v>23000</v>
      </c>
      <c r="D40" s="28">
        <v>30500</v>
      </c>
      <c r="E40" s="28">
        <v>26000</v>
      </c>
      <c r="F40" s="28">
        <v>36000</v>
      </c>
      <c r="G40" s="28">
        <v>47000</v>
      </c>
      <c r="H40" s="28">
        <v>49000</v>
      </c>
    </row>
    <row r="41" spans="1:8" x14ac:dyDescent="0.2">
      <c r="A41" s="19">
        <v>45847</v>
      </c>
      <c r="B41" s="28">
        <v>27500</v>
      </c>
      <c r="C41" s="28">
        <v>23000</v>
      </c>
      <c r="D41" s="28">
        <v>30500</v>
      </c>
      <c r="E41" s="28">
        <v>26000</v>
      </c>
      <c r="F41" s="28">
        <v>36000</v>
      </c>
      <c r="G41" s="28">
        <v>47000</v>
      </c>
      <c r="H41" s="28">
        <v>49000</v>
      </c>
    </row>
    <row r="42" spans="1:8" x14ac:dyDescent="0.2">
      <c r="A42" s="19">
        <v>45848</v>
      </c>
      <c r="B42" s="28">
        <v>27500</v>
      </c>
      <c r="C42" s="28">
        <v>23000</v>
      </c>
      <c r="D42" s="28">
        <v>30500</v>
      </c>
      <c r="E42" s="28">
        <v>26000</v>
      </c>
      <c r="F42" s="28">
        <v>36000</v>
      </c>
      <c r="G42" s="28">
        <v>47000</v>
      </c>
      <c r="H42" s="28">
        <v>49000</v>
      </c>
    </row>
    <row r="43" spans="1:8" x14ac:dyDescent="0.2">
      <c r="A43" s="19">
        <v>45849</v>
      </c>
      <c r="B43" s="28">
        <v>27500</v>
      </c>
      <c r="C43" s="28">
        <v>23000</v>
      </c>
      <c r="D43" s="28">
        <v>30500</v>
      </c>
      <c r="E43" s="28">
        <v>26000</v>
      </c>
      <c r="F43" s="28">
        <v>36000</v>
      </c>
      <c r="G43" s="28">
        <v>47000</v>
      </c>
      <c r="H43" s="28">
        <v>49000</v>
      </c>
    </row>
    <row r="44" spans="1:8" x14ac:dyDescent="0.2">
      <c r="A44" s="19">
        <v>45850</v>
      </c>
      <c r="B44" s="28">
        <v>27500</v>
      </c>
      <c r="C44" s="28">
        <v>23000</v>
      </c>
      <c r="D44" s="28">
        <v>30500</v>
      </c>
      <c r="E44" s="28">
        <v>26000</v>
      </c>
      <c r="F44" s="28">
        <v>36000</v>
      </c>
      <c r="G44" s="28">
        <v>47000</v>
      </c>
      <c r="H44" s="28">
        <v>49000</v>
      </c>
    </row>
    <row r="45" spans="1:8" x14ac:dyDescent="0.2">
      <c r="A45" s="19">
        <v>45851</v>
      </c>
      <c r="B45" s="28">
        <v>27500</v>
      </c>
      <c r="C45" s="28">
        <v>23000</v>
      </c>
      <c r="D45" s="28">
        <v>30500</v>
      </c>
      <c r="E45" s="28">
        <v>26000</v>
      </c>
      <c r="F45" s="28">
        <v>36000</v>
      </c>
      <c r="G45" s="28">
        <v>47000</v>
      </c>
      <c r="H45" s="28">
        <v>49000</v>
      </c>
    </row>
    <row r="46" spans="1:8" x14ac:dyDescent="0.2">
      <c r="A46" s="19">
        <v>45852</v>
      </c>
      <c r="B46" s="28">
        <v>27500</v>
      </c>
      <c r="C46" s="28">
        <v>23000</v>
      </c>
      <c r="D46" s="28">
        <v>30500</v>
      </c>
      <c r="E46" s="28">
        <v>26000</v>
      </c>
      <c r="F46" s="28">
        <v>36000</v>
      </c>
      <c r="G46" s="28">
        <v>47000</v>
      </c>
      <c r="H46" s="28">
        <v>49000</v>
      </c>
    </row>
    <row r="47" spans="1:8" x14ac:dyDescent="0.2">
      <c r="A47" s="19">
        <v>45853</v>
      </c>
      <c r="B47" s="28">
        <v>27500</v>
      </c>
      <c r="C47" s="28">
        <v>23000</v>
      </c>
      <c r="D47" s="28">
        <v>30500</v>
      </c>
      <c r="E47" s="28">
        <v>26000</v>
      </c>
      <c r="F47" s="28">
        <v>36000</v>
      </c>
      <c r="G47" s="28">
        <v>47000</v>
      </c>
      <c r="H47" s="28">
        <v>49000</v>
      </c>
    </row>
    <row r="48" spans="1:8" x14ac:dyDescent="0.2">
      <c r="A48" s="19">
        <v>45854</v>
      </c>
      <c r="B48" s="28">
        <v>27500</v>
      </c>
      <c r="C48" s="28">
        <v>23000</v>
      </c>
      <c r="D48" s="28">
        <v>30500</v>
      </c>
      <c r="E48" s="28">
        <v>26000</v>
      </c>
      <c r="F48" s="28">
        <v>36000</v>
      </c>
      <c r="G48" s="28">
        <v>47000</v>
      </c>
      <c r="H48" s="28">
        <v>49000</v>
      </c>
    </row>
    <row r="49" spans="1:8" x14ac:dyDescent="0.2">
      <c r="A49" s="19">
        <v>45855</v>
      </c>
      <c r="B49" s="28">
        <v>27500</v>
      </c>
      <c r="C49" s="28">
        <v>23000</v>
      </c>
      <c r="D49" s="28">
        <v>30500</v>
      </c>
      <c r="E49" s="28">
        <v>26000</v>
      </c>
      <c r="F49" s="28">
        <v>36000</v>
      </c>
      <c r="G49" s="28">
        <v>47000</v>
      </c>
      <c r="H49" s="28">
        <v>49000</v>
      </c>
    </row>
    <row r="50" spans="1:8" x14ac:dyDescent="0.2">
      <c r="A50" s="19">
        <v>45856</v>
      </c>
      <c r="B50" s="28">
        <v>27500</v>
      </c>
      <c r="C50" s="28">
        <v>23000</v>
      </c>
      <c r="D50" s="28">
        <v>30500</v>
      </c>
      <c r="E50" s="28">
        <v>26000</v>
      </c>
      <c r="F50" s="28">
        <v>36000</v>
      </c>
      <c r="G50" s="28">
        <v>47000</v>
      </c>
      <c r="H50" s="28">
        <v>49000</v>
      </c>
    </row>
    <row r="51" spans="1:8" x14ac:dyDescent="0.2">
      <c r="A51" s="19">
        <v>45857</v>
      </c>
      <c r="B51" s="28">
        <v>27500</v>
      </c>
      <c r="C51" s="28">
        <v>23000</v>
      </c>
      <c r="D51" s="28">
        <v>30500</v>
      </c>
      <c r="E51" s="28">
        <v>26000</v>
      </c>
      <c r="F51" s="28">
        <v>36000</v>
      </c>
      <c r="G51" s="28">
        <v>47000</v>
      </c>
      <c r="H51" s="28">
        <v>49000</v>
      </c>
    </row>
    <row r="52" spans="1:8" x14ac:dyDescent="0.2">
      <c r="A52" s="19">
        <v>45858</v>
      </c>
      <c r="B52" s="28">
        <v>27500</v>
      </c>
      <c r="C52" s="28">
        <v>23000</v>
      </c>
      <c r="D52" s="28">
        <v>30500</v>
      </c>
      <c r="E52" s="28">
        <v>26000</v>
      </c>
      <c r="F52" s="28">
        <v>36000</v>
      </c>
      <c r="G52" s="28">
        <v>47000</v>
      </c>
      <c r="H52" s="28">
        <v>49000</v>
      </c>
    </row>
    <row r="53" spans="1:8" x14ac:dyDescent="0.2">
      <c r="A53" s="19">
        <v>45859</v>
      </c>
      <c r="B53" s="28">
        <v>27500</v>
      </c>
      <c r="C53" s="28">
        <v>23000</v>
      </c>
      <c r="D53" s="28">
        <v>30500</v>
      </c>
      <c r="E53" s="28">
        <v>26000</v>
      </c>
      <c r="F53" s="28">
        <v>36000</v>
      </c>
      <c r="G53" s="28">
        <v>47000</v>
      </c>
      <c r="H53" s="28">
        <v>49000</v>
      </c>
    </row>
    <row r="54" spans="1:8" x14ac:dyDescent="0.2">
      <c r="A54" s="19">
        <v>45860</v>
      </c>
      <c r="B54" s="28">
        <v>27500</v>
      </c>
      <c r="C54" s="28">
        <v>23000</v>
      </c>
      <c r="D54" s="28">
        <v>30500</v>
      </c>
      <c r="E54" s="28">
        <v>26000</v>
      </c>
      <c r="F54" s="28">
        <v>36000</v>
      </c>
      <c r="G54" s="28">
        <v>47000</v>
      </c>
      <c r="H54" s="28">
        <v>49000</v>
      </c>
    </row>
    <row r="55" spans="1:8" x14ac:dyDescent="0.2">
      <c r="A55" s="19">
        <v>45861</v>
      </c>
      <c r="B55" s="28">
        <v>27500</v>
      </c>
      <c r="C55" s="28">
        <v>23000</v>
      </c>
      <c r="D55" s="28">
        <v>30500</v>
      </c>
      <c r="E55" s="28">
        <v>26000</v>
      </c>
      <c r="F55" s="28">
        <v>36000</v>
      </c>
      <c r="G55" s="28">
        <v>47000</v>
      </c>
      <c r="H55" s="28">
        <v>49000</v>
      </c>
    </row>
    <row r="56" spans="1:8" x14ac:dyDescent="0.2">
      <c r="A56" s="19">
        <v>45862</v>
      </c>
      <c r="B56" s="28">
        <v>27500</v>
      </c>
      <c r="C56" s="28">
        <v>23000</v>
      </c>
      <c r="D56" s="28">
        <v>30500</v>
      </c>
      <c r="E56" s="28">
        <v>26000</v>
      </c>
      <c r="F56" s="28">
        <v>36000</v>
      </c>
      <c r="G56" s="28">
        <v>47000</v>
      </c>
      <c r="H56" s="28">
        <v>49000</v>
      </c>
    </row>
    <row r="57" spans="1:8" x14ac:dyDescent="0.2">
      <c r="A57" s="19">
        <v>45863</v>
      </c>
      <c r="B57" s="28">
        <v>27500</v>
      </c>
      <c r="C57" s="28">
        <v>23000</v>
      </c>
      <c r="D57" s="28">
        <v>30500</v>
      </c>
      <c r="E57" s="28">
        <v>26000</v>
      </c>
      <c r="F57" s="28">
        <v>36000</v>
      </c>
      <c r="G57" s="28">
        <v>47000</v>
      </c>
      <c r="H57" s="28">
        <v>49000</v>
      </c>
    </row>
    <row r="58" spans="1:8" x14ac:dyDescent="0.2">
      <c r="A58" s="19">
        <v>45864</v>
      </c>
      <c r="B58" s="28">
        <v>27500</v>
      </c>
      <c r="C58" s="28">
        <v>23000</v>
      </c>
      <c r="D58" s="28">
        <v>30500</v>
      </c>
      <c r="E58" s="28">
        <v>26000</v>
      </c>
      <c r="F58" s="28">
        <v>36000</v>
      </c>
      <c r="G58" s="28">
        <v>47000</v>
      </c>
      <c r="H58" s="28">
        <v>49000</v>
      </c>
    </row>
    <row r="59" spans="1:8" x14ac:dyDescent="0.2">
      <c r="A59" s="19">
        <v>45865</v>
      </c>
      <c r="B59" s="28">
        <v>27500</v>
      </c>
      <c r="C59" s="28">
        <v>23000</v>
      </c>
      <c r="D59" s="28">
        <v>30500</v>
      </c>
      <c r="E59" s="28">
        <v>26000</v>
      </c>
      <c r="F59" s="28">
        <v>36000</v>
      </c>
      <c r="G59" s="28">
        <v>47000</v>
      </c>
      <c r="H59" s="28">
        <v>49000</v>
      </c>
    </row>
    <row r="60" spans="1:8" x14ac:dyDescent="0.2">
      <c r="A60" s="19">
        <v>45866</v>
      </c>
      <c r="B60" s="28">
        <v>27500</v>
      </c>
      <c r="C60" s="28">
        <v>23000</v>
      </c>
      <c r="D60" s="28">
        <v>30500</v>
      </c>
      <c r="E60" s="28">
        <v>26000</v>
      </c>
      <c r="F60" s="28">
        <v>36000</v>
      </c>
      <c r="G60" s="28">
        <v>47000</v>
      </c>
      <c r="H60" s="28">
        <v>49000</v>
      </c>
    </row>
    <row r="61" spans="1:8" x14ac:dyDescent="0.2">
      <c r="A61" s="19">
        <v>45867</v>
      </c>
      <c r="B61" s="28">
        <v>26500</v>
      </c>
      <c r="C61" s="28">
        <v>23000</v>
      </c>
      <c r="D61" s="28">
        <v>29500</v>
      </c>
      <c r="E61" s="28">
        <v>26000</v>
      </c>
      <c r="F61" s="28">
        <v>36000</v>
      </c>
      <c r="G61" s="28">
        <v>47000</v>
      </c>
      <c r="H61" s="28">
        <v>49000</v>
      </c>
    </row>
    <row r="62" spans="1:8" x14ac:dyDescent="0.2">
      <c r="A62" s="19">
        <v>45868</v>
      </c>
      <c r="B62" s="28">
        <v>26500</v>
      </c>
      <c r="C62" s="28">
        <v>23000</v>
      </c>
      <c r="D62" s="28">
        <v>29500</v>
      </c>
      <c r="E62" s="28">
        <v>26000</v>
      </c>
      <c r="F62" s="28">
        <v>36000</v>
      </c>
      <c r="G62" s="28">
        <v>47000</v>
      </c>
      <c r="H62" s="28">
        <v>54000</v>
      </c>
    </row>
    <row r="63" spans="1:8" x14ac:dyDescent="0.2">
      <c r="A63" s="19">
        <v>45869</v>
      </c>
      <c r="B63" s="28">
        <v>26500</v>
      </c>
      <c r="C63" s="28">
        <v>23000</v>
      </c>
      <c r="D63" s="28">
        <v>29500</v>
      </c>
      <c r="E63" s="28">
        <v>26000</v>
      </c>
      <c r="F63" s="28">
        <v>36000</v>
      </c>
      <c r="G63" s="28">
        <v>42000</v>
      </c>
      <c r="H63" s="28">
        <v>54000</v>
      </c>
    </row>
    <row r="64" spans="1:8" x14ac:dyDescent="0.2">
      <c r="A64" s="19">
        <v>45870</v>
      </c>
      <c r="B64" s="28">
        <v>27500</v>
      </c>
      <c r="C64" s="28">
        <v>24000</v>
      </c>
      <c r="D64" s="28">
        <v>30500</v>
      </c>
      <c r="E64" s="28">
        <v>27000</v>
      </c>
      <c r="F64" s="28">
        <v>37000</v>
      </c>
      <c r="G64" s="28">
        <v>45000</v>
      </c>
      <c r="H64" s="28">
        <v>54000</v>
      </c>
    </row>
    <row r="65" spans="1:8" x14ac:dyDescent="0.2">
      <c r="A65" s="19">
        <v>45871</v>
      </c>
      <c r="B65" s="28">
        <v>27500</v>
      </c>
      <c r="C65" s="28">
        <v>24000</v>
      </c>
      <c r="D65" s="28">
        <v>30500</v>
      </c>
      <c r="E65" s="28">
        <v>27000</v>
      </c>
      <c r="F65" s="28">
        <v>37000</v>
      </c>
      <c r="G65" s="28">
        <v>45000</v>
      </c>
      <c r="H65" s="28">
        <v>59000</v>
      </c>
    </row>
    <row r="66" spans="1:8" x14ac:dyDescent="0.2">
      <c r="A66" s="19">
        <v>45872</v>
      </c>
      <c r="B66" s="28">
        <v>28500</v>
      </c>
      <c r="C66" s="28">
        <v>24000</v>
      </c>
      <c r="D66" s="28">
        <v>31500</v>
      </c>
      <c r="E66" s="28">
        <v>27000</v>
      </c>
      <c r="F66" s="28">
        <v>37000</v>
      </c>
      <c r="G66" s="28">
        <v>45000</v>
      </c>
      <c r="H66" s="28">
        <v>59000</v>
      </c>
    </row>
    <row r="67" spans="1:8" x14ac:dyDescent="0.2">
      <c r="A67" s="19">
        <v>45873</v>
      </c>
      <c r="B67" s="28">
        <v>28500</v>
      </c>
      <c r="C67" s="28">
        <v>24000</v>
      </c>
      <c r="D67" s="28">
        <v>31500</v>
      </c>
      <c r="E67" s="28">
        <v>27000</v>
      </c>
      <c r="F67" s="28">
        <v>37000</v>
      </c>
      <c r="G67" s="28">
        <v>45000</v>
      </c>
      <c r="H67" s="28">
        <v>59000</v>
      </c>
    </row>
    <row r="68" spans="1:8" x14ac:dyDescent="0.2">
      <c r="A68" s="19">
        <v>45874</v>
      </c>
      <c r="B68" s="28">
        <v>28500</v>
      </c>
      <c r="C68" s="28">
        <v>24000</v>
      </c>
      <c r="D68" s="28">
        <v>31500</v>
      </c>
      <c r="E68" s="28">
        <v>27000</v>
      </c>
      <c r="F68" s="28">
        <v>37000</v>
      </c>
      <c r="G68" s="28">
        <v>45000</v>
      </c>
      <c r="H68" s="28">
        <v>59000</v>
      </c>
    </row>
    <row r="69" spans="1:8" x14ac:dyDescent="0.2">
      <c r="A69" s="19">
        <v>45875</v>
      </c>
      <c r="B69" s="28">
        <v>28500</v>
      </c>
      <c r="C69" s="28">
        <v>24000</v>
      </c>
      <c r="D69" s="28">
        <v>31500</v>
      </c>
      <c r="E69" s="28">
        <v>27000</v>
      </c>
      <c r="F69" s="28">
        <v>37000</v>
      </c>
      <c r="G69" s="28">
        <v>45000</v>
      </c>
      <c r="H69" s="28">
        <v>59000</v>
      </c>
    </row>
    <row r="70" spans="1:8" x14ac:dyDescent="0.2">
      <c r="A70" s="19">
        <v>45876</v>
      </c>
      <c r="B70" s="28">
        <v>28500</v>
      </c>
      <c r="C70" s="28">
        <v>24000</v>
      </c>
      <c r="D70" s="28">
        <v>31500</v>
      </c>
      <c r="E70" s="28">
        <v>27000</v>
      </c>
      <c r="F70" s="28">
        <v>37000</v>
      </c>
      <c r="G70" s="28">
        <v>45000</v>
      </c>
      <c r="H70" s="28">
        <v>59000</v>
      </c>
    </row>
    <row r="71" spans="1:8" x14ac:dyDescent="0.2">
      <c r="A71" s="19">
        <v>45877</v>
      </c>
      <c r="B71" s="28">
        <v>28500</v>
      </c>
      <c r="C71" s="28">
        <v>24000</v>
      </c>
      <c r="D71" s="28">
        <v>31500</v>
      </c>
      <c r="E71" s="28">
        <v>27000</v>
      </c>
      <c r="F71" s="28">
        <v>37000</v>
      </c>
      <c r="G71" s="28">
        <v>45000</v>
      </c>
      <c r="H71" s="28">
        <v>59000</v>
      </c>
    </row>
    <row r="72" spans="1:8" x14ac:dyDescent="0.2">
      <c r="A72" s="19">
        <v>45878</v>
      </c>
      <c r="B72" s="28">
        <v>28500</v>
      </c>
      <c r="C72" s="28">
        <v>24000</v>
      </c>
      <c r="D72" s="28">
        <v>31500</v>
      </c>
      <c r="E72" s="28">
        <v>27000</v>
      </c>
      <c r="F72" s="28">
        <v>37000</v>
      </c>
      <c r="G72" s="28">
        <v>45000</v>
      </c>
      <c r="H72" s="28">
        <v>59000</v>
      </c>
    </row>
    <row r="73" spans="1:8" x14ac:dyDescent="0.2">
      <c r="A73" s="19">
        <v>45879</v>
      </c>
      <c r="B73" s="28">
        <v>28500</v>
      </c>
      <c r="C73" s="28">
        <v>24000</v>
      </c>
      <c r="D73" s="28">
        <v>31500</v>
      </c>
      <c r="E73" s="28">
        <v>27000</v>
      </c>
      <c r="F73" s="28">
        <v>37000</v>
      </c>
      <c r="G73" s="28">
        <v>47000</v>
      </c>
      <c r="H73" s="28">
        <v>54000</v>
      </c>
    </row>
    <row r="74" spans="1:8" x14ac:dyDescent="0.2">
      <c r="A74" s="19">
        <v>45880</v>
      </c>
      <c r="B74" s="28">
        <v>28500</v>
      </c>
      <c r="C74" s="28">
        <v>24000</v>
      </c>
      <c r="D74" s="28">
        <v>31500</v>
      </c>
      <c r="E74" s="28">
        <v>27000</v>
      </c>
      <c r="F74" s="28">
        <v>37000</v>
      </c>
      <c r="G74" s="28">
        <v>47000</v>
      </c>
      <c r="H74" s="28">
        <v>54000</v>
      </c>
    </row>
    <row r="75" spans="1:8" x14ac:dyDescent="0.2">
      <c r="A75" s="19">
        <v>45881</v>
      </c>
      <c r="B75" s="28">
        <v>28500</v>
      </c>
      <c r="C75" s="28">
        <v>24000</v>
      </c>
      <c r="D75" s="28">
        <v>31500</v>
      </c>
      <c r="E75" s="28">
        <v>27000</v>
      </c>
      <c r="F75" s="28">
        <v>37000</v>
      </c>
      <c r="G75" s="28">
        <v>47000</v>
      </c>
      <c r="H75" s="28">
        <v>54000</v>
      </c>
    </row>
    <row r="76" spans="1:8" x14ac:dyDescent="0.2">
      <c r="A76" s="19">
        <v>45882</v>
      </c>
      <c r="B76" s="28">
        <v>28500</v>
      </c>
      <c r="C76" s="28">
        <v>24000</v>
      </c>
      <c r="D76" s="28">
        <v>31500</v>
      </c>
      <c r="E76" s="28">
        <v>27000</v>
      </c>
      <c r="F76" s="28">
        <v>37000</v>
      </c>
      <c r="G76" s="28">
        <v>47000</v>
      </c>
      <c r="H76" s="28">
        <v>54000</v>
      </c>
    </row>
    <row r="77" spans="1:8" x14ac:dyDescent="0.2">
      <c r="A77" s="19">
        <v>45883</v>
      </c>
      <c r="B77" s="28">
        <v>28500</v>
      </c>
      <c r="C77" s="28">
        <v>24000</v>
      </c>
      <c r="D77" s="28">
        <v>31500</v>
      </c>
      <c r="E77" s="28">
        <v>27000</v>
      </c>
      <c r="F77" s="28">
        <v>37000</v>
      </c>
      <c r="G77" s="28">
        <v>47000</v>
      </c>
      <c r="H77" s="28">
        <v>54000</v>
      </c>
    </row>
    <row r="78" spans="1:8" x14ac:dyDescent="0.2">
      <c r="A78" s="19">
        <v>45884</v>
      </c>
      <c r="B78" s="28">
        <v>28500</v>
      </c>
      <c r="C78" s="28">
        <v>24000</v>
      </c>
      <c r="D78" s="28">
        <v>31500</v>
      </c>
      <c r="E78" s="28">
        <v>27000</v>
      </c>
      <c r="F78" s="28">
        <v>37000</v>
      </c>
      <c r="G78" s="28">
        <v>47000</v>
      </c>
      <c r="H78" s="28">
        <v>54000</v>
      </c>
    </row>
    <row r="79" spans="1:8" x14ac:dyDescent="0.2">
      <c r="A79" s="19">
        <v>45885</v>
      </c>
      <c r="B79" s="28">
        <v>28500</v>
      </c>
      <c r="C79" s="28">
        <v>24000</v>
      </c>
      <c r="D79" s="28">
        <v>31500</v>
      </c>
      <c r="E79" s="28">
        <v>27000</v>
      </c>
      <c r="F79" s="28">
        <v>37000</v>
      </c>
      <c r="G79" s="28">
        <v>47000</v>
      </c>
      <c r="H79" s="28">
        <v>54000</v>
      </c>
    </row>
    <row r="80" spans="1:8" x14ac:dyDescent="0.2">
      <c r="A80" s="19">
        <v>45886</v>
      </c>
      <c r="B80" s="28">
        <v>28500</v>
      </c>
      <c r="C80" s="28">
        <v>24000</v>
      </c>
      <c r="D80" s="28">
        <v>31500</v>
      </c>
      <c r="E80" s="28">
        <v>27000</v>
      </c>
      <c r="F80" s="28">
        <v>37000</v>
      </c>
      <c r="G80" s="28">
        <v>47000</v>
      </c>
      <c r="H80" s="28">
        <v>54000</v>
      </c>
    </row>
    <row r="81" spans="1:8" x14ac:dyDescent="0.2">
      <c r="A81" s="19">
        <v>45887</v>
      </c>
      <c r="B81" s="28">
        <v>28500</v>
      </c>
      <c r="C81" s="28">
        <v>24000</v>
      </c>
      <c r="D81" s="28">
        <v>31500</v>
      </c>
      <c r="E81" s="28">
        <v>27000</v>
      </c>
      <c r="F81" s="28">
        <v>37000</v>
      </c>
      <c r="G81" s="28">
        <v>47000</v>
      </c>
      <c r="H81" s="28">
        <v>54000</v>
      </c>
    </row>
    <row r="82" spans="1:8" x14ac:dyDescent="0.2">
      <c r="A82" s="19">
        <v>45888</v>
      </c>
      <c r="B82" s="28">
        <v>28500</v>
      </c>
      <c r="C82" s="28">
        <v>24000</v>
      </c>
      <c r="D82" s="28">
        <v>31500</v>
      </c>
      <c r="E82" s="28">
        <v>27000</v>
      </c>
      <c r="F82" s="28">
        <v>37000</v>
      </c>
      <c r="G82" s="28">
        <v>47000</v>
      </c>
      <c r="H82" s="28">
        <v>54000</v>
      </c>
    </row>
    <row r="83" spans="1:8" x14ac:dyDescent="0.2">
      <c r="A83" s="19">
        <v>45889</v>
      </c>
      <c r="B83" s="28">
        <v>28500</v>
      </c>
      <c r="C83" s="28">
        <v>24000</v>
      </c>
      <c r="D83" s="28">
        <v>31500</v>
      </c>
      <c r="E83" s="28">
        <v>27000</v>
      </c>
      <c r="F83" s="28">
        <v>37000</v>
      </c>
      <c r="G83" s="28">
        <v>45000</v>
      </c>
      <c r="H83" s="28">
        <v>54000</v>
      </c>
    </row>
    <row r="84" spans="1:8" x14ac:dyDescent="0.2">
      <c r="A84" s="19">
        <v>45890</v>
      </c>
      <c r="B84" s="28">
        <v>28500</v>
      </c>
      <c r="C84" s="28">
        <v>24000</v>
      </c>
      <c r="D84" s="28">
        <v>31500</v>
      </c>
      <c r="E84" s="28">
        <v>27000</v>
      </c>
      <c r="F84" s="28">
        <v>37000</v>
      </c>
      <c r="G84" s="28">
        <v>45000</v>
      </c>
      <c r="H84" s="28">
        <v>49000</v>
      </c>
    </row>
    <row r="85" spans="1:8" x14ac:dyDescent="0.2">
      <c r="A85" s="19">
        <v>45891</v>
      </c>
      <c r="B85" s="28">
        <v>28500</v>
      </c>
      <c r="C85" s="28">
        <v>24000</v>
      </c>
      <c r="D85" s="28">
        <v>31500</v>
      </c>
      <c r="E85" s="28">
        <v>27000</v>
      </c>
      <c r="F85" s="28">
        <v>37000</v>
      </c>
      <c r="G85" s="28">
        <v>45000</v>
      </c>
      <c r="H85" s="28">
        <v>49000</v>
      </c>
    </row>
    <row r="86" spans="1:8" x14ac:dyDescent="0.2">
      <c r="A86" s="19">
        <v>45892</v>
      </c>
      <c r="B86" s="28">
        <v>28500</v>
      </c>
      <c r="C86" s="28">
        <v>24000</v>
      </c>
      <c r="D86" s="28">
        <v>31500</v>
      </c>
      <c r="E86" s="28">
        <v>27000</v>
      </c>
      <c r="F86" s="28">
        <v>37000</v>
      </c>
      <c r="G86" s="28">
        <v>45000</v>
      </c>
      <c r="H86" s="28">
        <v>49000</v>
      </c>
    </row>
    <row r="87" spans="1:8" x14ac:dyDescent="0.2">
      <c r="A87" s="19">
        <v>45893</v>
      </c>
      <c r="B87" s="28">
        <v>27500</v>
      </c>
      <c r="C87" s="28">
        <v>24000</v>
      </c>
      <c r="D87" s="28">
        <v>30500</v>
      </c>
      <c r="E87" s="28">
        <v>27000</v>
      </c>
      <c r="F87" s="28">
        <v>37000</v>
      </c>
      <c r="G87" s="28">
        <v>45000</v>
      </c>
      <c r="H87" s="28">
        <v>49000</v>
      </c>
    </row>
    <row r="88" spans="1:8" x14ac:dyDescent="0.2">
      <c r="A88" s="19">
        <v>45894</v>
      </c>
      <c r="B88" s="28">
        <v>27500</v>
      </c>
      <c r="C88" s="28">
        <v>24000</v>
      </c>
      <c r="D88" s="28">
        <v>30500</v>
      </c>
      <c r="E88" s="28">
        <v>27000</v>
      </c>
      <c r="F88" s="28">
        <v>37000</v>
      </c>
      <c r="G88" s="28">
        <v>45000</v>
      </c>
      <c r="H88" s="28">
        <v>49000</v>
      </c>
    </row>
    <row r="89" spans="1:8" x14ac:dyDescent="0.2">
      <c r="A89" s="19">
        <v>45895</v>
      </c>
      <c r="B89" s="28">
        <v>27500</v>
      </c>
      <c r="C89" s="28">
        <v>24000</v>
      </c>
      <c r="D89" s="28">
        <v>30500</v>
      </c>
      <c r="E89" s="28">
        <v>27000</v>
      </c>
      <c r="F89" s="28">
        <v>37000</v>
      </c>
      <c r="G89" s="28">
        <v>45000</v>
      </c>
      <c r="H89" s="28">
        <v>49000</v>
      </c>
    </row>
    <row r="90" spans="1:8" x14ac:dyDescent="0.2">
      <c r="A90" s="19">
        <v>45896</v>
      </c>
      <c r="B90" s="28">
        <v>27500</v>
      </c>
      <c r="C90" s="28">
        <v>24000</v>
      </c>
      <c r="D90" s="28">
        <v>30500</v>
      </c>
      <c r="E90" s="28">
        <v>27000</v>
      </c>
      <c r="F90" s="28">
        <v>37000</v>
      </c>
      <c r="G90" s="28">
        <v>45000</v>
      </c>
      <c r="H90" s="28">
        <v>49000</v>
      </c>
    </row>
    <row r="91" spans="1:8" x14ac:dyDescent="0.2">
      <c r="A91" s="19">
        <v>45897</v>
      </c>
      <c r="B91" s="28">
        <v>27500</v>
      </c>
      <c r="C91" s="28">
        <v>24000</v>
      </c>
      <c r="D91" s="28">
        <v>30500</v>
      </c>
      <c r="E91" s="28">
        <v>27000</v>
      </c>
      <c r="F91" s="28">
        <v>37000</v>
      </c>
      <c r="G91" s="28">
        <v>45000</v>
      </c>
      <c r="H91" s="28">
        <v>49000</v>
      </c>
    </row>
    <row r="92" spans="1:8" x14ac:dyDescent="0.2">
      <c r="A92" s="19">
        <v>45898</v>
      </c>
      <c r="B92" s="28">
        <v>27500</v>
      </c>
      <c r="C92" s="28">
        <v>24000</v>
      </c>
      <c r="D92" s="28">
        <v>30500</v>
      </c>
      <c r="E92" s="28">
        <v>27000</v>
      </c>
      <c r="F92" s="28">
        <v>37000</v>
      </c>
      <c r="G92" s="28">
        <v>45000</v>
      </c>
      <c r="H92" s="28">
        <v>49000</v>
      </c>
    </row>
    <row r="93" spans="1:8" x14ac:dyDescent="0.2">
      <c r="A93" s="19">
        <v>45899</v>
      </c>
      <c r="B93" s="28">
        <v>27500</v>
      </c>
      <c r="C93" s="28">
        <v>24000</v>
      </c>
      <c r="D93" s="28">
        <v>30500</v>
      </c>
      <c r="E93" s="28">
        <v>27000</v>
      </c>
      <c r="F93" s="28">
        <v>37000</v>
      </c>
      <c r="G93" s="28">
        <v>45000</v>
      </c>
      <c r="H93" s="28">
        <v>49000</v>
      </c>
    </row>
    <row r="94" spans="1:8" x14ac:dyDescent="0.2">
      <c r="A94" s="19">
        <v>45900</v>
      </c>
      <c r="B94" s="28">
        <v>27500</v>
      </c>
      <c r="C94" s="28">
        <v>24000</v>
      </c>
      <c r="D94" s="28">
        <v>30500</v>
      </c>
      <c r="E94" s="28">
        <v>27000</v>
      </c>
      <c r="F94" s="28">
        <v>37000</v>
      </c>
      <c r="G94" s="28">
        <v>45000</v>
      </c>
      <c r="H94" s="28">
        <v>49000</v>
      </c>
    </row>
    <row r="95" spans="1:8" x14ac:dyDescent="0.2">
      <c r="A95" s="19">
        <v>45901</v>
      </c>
      <c r="B95" s="28">
        <v>24500</v>
      </c>
      <c r="C95" s="28">
        <v>20000</v>
      </c>
      <c r="D95" s="28">
        <v>27500</v>
      </c>
      <c r="E95" s="28">
        <v>23000</v>
      </c>
      <c r="F95" s="28">
        <v>28000</v>
      </c>
      <c r="G95" s="28">
        <v>34000</v>
      </c>
      <c r="H95" s="28">
        <v>35000</v>
      </c>
    </row>
    <row r="96" spans="1:8" x14ac:dyDescent="0.2">
      <c r="A96" s="19">
        <v>45902</v>
      </c>
      <c r="B96" s="28">
        <v>24500</v>
      </c>
      <c r="C96" s="28">
        <v>20000</v>
      </c>
      <c r="D96" s="28">
        <v>27500</v>
      </c>
      <c r="E96" s="28">
        <v>23000</v>
      </c>
      <c r="F96" s="28">
        <v>28000</v>
      </c>
      <c r="G96" s="28">
        <v>34000</v>
      </c>
      <c r="H96" s="28">
        <v>35000</v>
      </c>
    </row>
    <row r="97" spans="1:8" x14ac:dyDescent="0.2">
      <c r="A97" s="19">
        <v>45903</v>
      </c>
      <c r="B97" s="28">
        <v>24500</v>
      </c>
      <c r="C97" s="28">
        <v>20000</v>
      </c>
      <c r="D97" s="28">
        <v>27500</v>
      </c>
      <c r="E97" s="28">
        <v>23000</v>
      </c>
      <c r="F97" s="28">
        <v>28000</v>
      </c>
      <c r="G97" s="28">
        <v>34000</v>
      </c>
      <c r="H97" s="28">
        <v>35000</v>
      </c>
    </row>
    <row r="98" spans="1:8" x14ac:dyDescent="0.2">
      <c r="A98" s="19">
        <v>45904</v>
      </c>
      <c r="B98" s="28">
        <v>24500</v>
      </c>
      <c r="C98" s="28">
        <v>20000</v>
      </c>
      <c r="D98" s="28">
        <v>27500</v>
      </c>
      <c r="E98" s="28">
        <v>23000</v>
      </c>
      <c r="F98" s="28">
        <v>28000</v>
      </c>
      <c r="G98" s="28">
        <v>34000</v>
      </c>
      <c r="H98" s="28">
        <v>35000</v>
      </c>
    </row>
    <row r="99" spans="1:8" x14ac:dyDescent="0.2">
      <c r="A99" s="19">
        <v>45905</v>
      </c>
      <c r="B99" s="28">
        <v>24500</v>
      </c>
      <c r="C99" s="28">
        <v>20000</v>
      </c>
      <c r="D99" s="28">
        <v>27500</v>
      </c>
      <c r="E99" s="28">
        <v>23000</v>
      </c>
      <c r="F99" s="28">
        <v>28000</v>
      </c>
      <c r="G99" s="28">
        <v>34000</v>
      </c>
      <c r="H99" s="28">
        <v>35000</v>
      </c>
    </row>
    <row r="100" spans="1:8" x14ac:dyDescent="0.2">
      <c r="A100" s="19">
        <v>45906</v>
      </c>
      <c r="B100" s="28">
        <v>24500</v>
      </c>
      <c r="C100" s="28">
        <v>20000</v>
      </c>
      <c r="D100" s="28">
        <v>27500</v>
      </c>
      <c r="E100" s="28">
        <v>23000</v>
      </c>
      <c r="F100" s="28">
        <v>28000</v>
      </c>
      <c r="G100" s="28">
        <v>34000</v>
      </c>
      <c r="H100" s="28">
        <v>35000</v>
      </c>
    </row>
    <row r="101" spans="1:8" x14ac:dyDescent="0.2">
      <c r="A101" s="19">
        <v>45907</v>
      </c>
      <c r="B101" s="28">
        <v>24500</v>
      </c>
      <c r="C101" s="28">
        <v>20000</v>
      </c>
      <c r="D101" s="28">
        <v>27500</v>
      </c>
      <c r="E101" s="28">
        <v>23000</v>
      </c>
      <c r="F101" s="28">
        <v>28000</v>
      </c>
      <c r="G101" s="28">
        <v>34000</v>
      </c>
      <c r="H101" s="28">
        <v>35000</v>
      </c>
    </row>
    <row r="102" spans="1:8" x14ac:dyDescent="0.2">
      <c r="A102" s="19">
        <v>45908</v>
      </c>
      <c r="B102" s="28">
        <v>23500</v>
      </c>
      <c r="C102" s="28">
        <v>20000</v>
      </c>
      <c r="D102" s="28">
        <v>26500</v>
      </c>
      <c r="E102" s="28">
        <v>23000</v>
      </c>
      <c r="F102" s="28">
        <v>28000</v>
      </c>
      <c r="G102" s="28">
        <v>34000</v>
      </c>
      <c r="H102" s="28">
        <v>35000</v>
      </c>
    </row>
    <row r="103" spans="1:8" x14ac:dyDescent="0.2">
      <c r="A103" s="19">
        <v>45909</v>
      </c>
      <c r="B103" s="28">
        <v>23500</v>
      </c>
      <c r="C103" s="28">
        <v>20000</v>
      </c>
      <c r="D103" s="28">
        <v>26500</v>
      </c>
      <c r="E103" s="28">
        <v>23000</v>
      </c>
      <c r="F103" s="28">
        <v>28000</v>
      </c>
      <c r="G103" s="28">
        <v>34000</v>
      </c>
      <c r="H103" s="28">
        <v>35000</v>
      </c>
    </row>
    <row r="104" spans="1:8" x14ac:dyDescent="0.2">
      <c r="A104" s="19">
        <v>45910</v>
      </c>
      <c r="B104" s="28">
        <v>21500</v>
      </c>
      <c r="C104" s="28">
        <v>20000</v>
      </c>
      <c r="D104" s="28">
        <v>24500</v>
      </c>
      <c r="E104" s="28">
        <v>23000</v>
      </c>
      <c r="F104" s="28">
        <v>31000</v>
      </c>
      <c r="G104" s="28">
        <v>34000</v>
      </c>
      <c r="H104" s="28">
        <v>35000</v>
      </c>
    </row>
    <row r="105" spans="1:8" x14ac:dyDescent="0.2">
      <c r="A105" s="19">
        <v>45911</v>
      </c>
      <c r="B105" s="28">
        <v>21500</v>
      </c>
      <c r="C105" s="28">
        <v>20000</v>
      </c>
      <c r="D105" s="28">
        <v>24500</v>
      </c>
      <c r="E105" s="28">
        <v>23000</v>
      </c>
      <c r="F105" s="28">
        <v>31000</v>
      </c>
      <c r="G105" s="28">
        <v>34000</v>
      </c>
      <c r="H105" s="28">
        <v>35000</v>
      </c>
    </row>
    <row r="106" spans="1:8" x14ac:dyDescent="0.2">
      <c r="A106" s="19">
        <v>45912</v>
      </c>
      <c r="B106" s="28">
        <v>21500</v>
      </c>
      <c r="C106" s="28">
        <v>18000</v>
      </c>
      <c r="D106" s="28">
        <v>24500</v>
      </c>
      <c r="E106" s="28">
        <v>21000</v>
      </c>
      <c r="F106" s="28">
        <v>31000</v>
      </c>
      <c r="G106" s="28">
        <v>34000</v>
      </c>
      <c r="H106" s="28">
        <v>35000</v>
      </c>
    </row>
    <row r="107" spans="1:8" x14ac:dyDescent="0.2">
      <c r="A107" s="19">
        <v>45913</v>
      </c>
      <c r="B107" s="28">
        <v>21500</v>
      </c>
      <c r="C107" s="28">
        <v>18000</v>
      </c>
      <c r="D107" s="28">
        <v>24500</v>
      </c>
      <c r="E107" s="28">
        <v>21000</v>
      </c>
      <c r="F107" s="28">
        <v>31000</v>
      </c>
      <c r="G107" s="28">
        <v>34000</v>
      </c>
      <c r="H107" s="28">
        <v>35000</v>
      </c>
    </row>
    <row r="108" spans="1:8" x14ac:dyDescent="0.2">
      <c r="A108" s="19">
        <v>45914</v>
      </c>
      <c r="B108" s="28">
        <v>21500</v>
      </c>
      <c r="C108" s="28">
        <v>18000</v>
      </c>
      <c r="D108" s="28">
        <v>24500</v>
      </c>
      <c r="E108" s="28">
        <v>21000</v>
      </c>
      <c r="F108" s="28">
        <v>31000</v>
      </c>
      <c r="G108" s="28">
        <v>34000</v>
      </c>
      <c r="H108" s="28">
        <v>35000</v>
      </c>
    </row>
    <row r="109" spans="1:8" x14ac:dyDescent="0.2">
      <c r="A109" s="19">
        <v>45915</v>
      </c>
      <c r="B109" s="28">
        <v>21500</v>
      </c>
      <c r="C109" s="28">
        <v>18000</v>
      </c>
      <c r="D109" s="28">
        <v>24500</v>
      </c>
      <c r="E109" s="28">
        <v>21000</v>
      </c>
      <c r="F109" s="28">
        <v>29000</v>
      </c>
      <c r="G109" s="28">
        <v>34000</v>
      </c>
      <c r="H109" s="28">
        <v>35000</v>
      </c>
    </row>
    <row r="110" spans="1:8" x14ac:dyDescent="0.2">
      <c r="A110" s="19">
        <v>45916</v>
      </c>
      <c r="B110" s="28">
        <v>21500</v>
      </c>
      <c r="C110" s="28">
        <v>18000</v>
      </c>
      <c r="D110" s="28">
        <v>24500</v>
      </c>
      <c r="E110" s="28">
        <v>21000</v>
      </c>
      <c r="F110" s="28">
        <v>29000</v>
      </c>
      <c r="G110" s="28">
        <v>34000</v>
      </c>
      <c r="H110" s="28">
        <v>35000</v>
      </c>
    </row>
    <row r="111" spans="1:8" x14ac:dyDescent="0.2">
      <c r="A111" s="19">
        <v>45917</v>
      </c>
      <c r="B111" s="28">
        <v>21500</v>
      </c>
      <c r="C111" s="28">
        <v>18000</v>
      </c>
      <c r="D111" s="28">
        <v>24500</v>
      </c>
      <c r="E111" s="28">
        <v>21000</v>
      </c>
      <c r="F111" s="28">
        <v>27000</v>
      </c>
      <c r="G111" s="28">
        <v>34000</v>
      </c>
      <c r="H111" s="28">
        <v>35000</v>
      </c>
    </row>
    <row r="112" spans="1:8" x14ac:dyDescent="0.2">
      <c r="A112" s="19">
        <v>45918</v>
      </c>
      <c r="B112" s="28">
        <v>21500</v>
      </c>
      <c r="C112" s="28">
        <v>18000</v>
      </c>
      <c r="D112" s="28">
        <v>24500</v>
      </c>
      <c r="E112" s="28">
        <v>21000</v>
      </c>
      <c r="F112" s="28">
        <v>27000</v>
      </c>
      <c r="G112" s="28">
        <v>34000</v>
      </c>
      <c r="H112" s="28">
        <v>35000</v>
      </c>
    </row>
    <row r="113" spans="1:8" x14ac:dyDescent="0.2">
      <c r="A113" s="19">
        <v>45919</v>
      </c>
      <c r="B113" s="28">
        <v>21500</v>
      </c>
      <c r="C113" s="28">
        <v>18000</v>
      </c>
      <c r="D113" s="28">
        <v>24500</v>
      </c>
      <c r="E113" s="28">
        <v>21000</v>
      </c>
      <c r="F113" s="28">
        <v>27000</v>
      </c>
      <c r="G113" s="28">
        <v>34000</v>
      </c>
      <c r="H113" s="28">
        <v>35000</v>
      </c>
    </row>
    <row r="114" spans="1:8" x14ac:dyDescent="0.2">
      <c r="A114" s="19">
        <v>45920</v>
      </c>
      <c r="B114" s="28">
        <v>21500</v>
      </c>
      <c r="C114" s="28">
        <v>18000</v>
      </c>
      <c r="D114" s="28">
        <v>24500</v>
      </c>
      <c r="E114" s="28">
        <v>21000</v>
      </c>
      <c r="F114" s="28">
        <v>27000</v>
      </c>
      <c r="G114" s="28">
        <v>34000</v>
      </c>
      <c r="H114" s="28">
        <v>35000</v>
      </c>
    </row>
    <row r="115" spans="1:8" x14ac:dyDescent="0.2">
      <c r="A115" s="19">
        <v>45921</v>
      </c>
      <c r="B115" s="28">
        <v>21500</v>
      </c>
      <c r="C115" s="28">
        <v>18000</v>
      </c>
      <c r="D115" s="28">
        <v>24500</v>
      </c>
      <c r="E115" s="28">
        <v>21000</v>
      </c>
      <c r="F115" s="28">
        <v>27000</v>
      </c>
      <c r="G115" s="28">
        <v>34000</v>
      </c>
      <c r="H115" s="28">
        <v>35000</v>
      </c>
    </row>
    <row r="116" spans="1:8" x14ac:dyDescent="0.2">
      <c r="A116" s="19">
        <v>45922</v>
      </c>
      <c r="B116" s="28">
        <v>21500</v>
      </c>
      <c r="C116" s="28">
        <v>18000</v>
      </c>
      <c r="D116" s="28">
        <v>24500</v>
      </c>
      <c r="E116" s="28">
        <v>21000</v>
      </c>
      <c r="F116" s="28">
        <v>27000</v>
      </c>
      <c r="G116" s="28">
        <v>34000</v>
      </c>
      <c r="H116" s="28">
        <v>35000</v>
      </c>
    </row>
    <row r="117" spans="1:8" x14ac:dyDescent="0.2">
      <c r="A117" s="19">
        <v>45923</v>
      </c>
      <c r="B117" s="28">
        <v>21500</v>
      </c>
      <c r="C117" s="28">
        <v>18000</v>
      </c>
      <c r="D117" s="28">
        <v>24500</v>
      </c>
      <c r="E117" s="28">
        <v>21000</v>
      </c>
      <c r="F117" s="28">
        <v>27000</v>
      </c>
      <c r="G117" s="28">
        <v>34000</v>
      </c>
      <c r="H117" s="28">
        <v>35000</v>
      </c>
    </row>
    <row r="118" spans="1:8" x14ac:dyDescent="0.2">
      <c r="A118" s="19">
        <v>45924</v>
      </c>
      <c r="B118" s="28">
        <v>21500</v>
      </c>
      <c r="C118" s="28">
        <v>18000</v>
      </c>
      <c r="D118" s="28">
        <v>24500</v>
      </c>
      <c r="E118" s="28">
        <v>21000</v>
      </c>
      <c r="F118" s="28">
        <v>27000</v>
      </c>
      <c r="G118" s="28">
        <v>34000</v>
      </c>
      <c r="H118" s="28">
        <v>35000</v>
      </c>
    </row>
    <row r="119" spans="1:8" x14ac:dyDescent="0.2">
      <c r="A119" s="19">
        <v>45925</v>
      </c>
      <c r="B119" s="28">
        <v>21500</v>
      </c>
      <c r="C119" s="28">
        <v>18000</v>
      </c>
      <c r="D119" s="28">
        <v>24500</v>
      </c>
      <c r="E119" s="28">
        <v>21000</v>
      </c>
      <c r="F119" s="28">
        <v>27000</v>
      </c>
      <c r="G119" s="28">
        <v>34000</v>
      </c>
      <c r="H119" s="28">
        <v>35000</v>
      </c>
    </row>
    <row r="120" spans="1:8" x14ac:dyDescent="0.2">
      <c r="A120" s="19">
        <v>45926</v>
      </c>
      <c r="B120" s="28">
        <v>21500</v>
      </c>
      <c r="C120" s="28">
        <v>18000</v>
      </c>
      <c r="D120" s="28">
        <v>24500</v>
      </c>
      <c r="E120" s="28">
        <v>21000</v>
      </c>
      <c r="F120" s="28">
        <v>27000</v>
      </c>
      <c r="G120" s="28">
        <v>34000</v>
      </c>
      <c r="H120" s="28">
        <v>35000</v>
      </c>
    </row>
    <row r="121" spans="1:8" x14ac:dyDescent="0.2">
      <c r="A121" s="19">
        <v>45927</v>
      </c>
      <c r="B121" s="28">
        <v>21500</v>
      </c>
      <c r="C121" s="28">
        <v>18000</v>
      </c>
      <c r="D121" s="28">
        <v>24500</v>
      </c>
      <c r="E121" s="28">
        <v>21000</v>
      </c>
      <c r="F121" s="28">
        <v>27000</v>
      </c>
      <c r="G121" s="28">
        <v>34000</v>
      </c>
      <c r="H121" s="28">
        <v>35000</v>
      </c>
    </row>
    <row r="122" spans="1:8" x14ac:dyDescent="0.2">
      <c r="A122" s="19">
        <v>45928</v>
      </c>
      <c r="B122" s="28">
        <v>21500</v>
      </c>
      <c r="C122" s="28">
        <v>18000</v>
      </c>
      <c r="D122" s="28">
        <v>24500</v>
      </c>
      <c r="E122" s="28">
        <v>21000</v>
      </c>
      <c r="F122" s="28">
        <v>27000</v>
      </c>
      <c r="G122" s="28">
        <v>34000</v>
      </c>
      <c r="H122" s="28">
        <v>35000</v>
      </c>
    </row>
    <row r="123" spans="1:8" x14ac:dyDescent="0.2">
      <c r="A123" s="19">
        <v>45929</v>
      </c>
      <c r="B123" s="28">
        <v>21500</v>
      </c>
      <c r="C123" s="28">
        <v>18000</v>
      </c>
      <c r="D123" s="28">
        <v>24500</v>
      </c>
      <c r="E123" s="28">
        <v>21000</v>
      </c>
      <c r="F123" s="28">
        <v>27000</v>
      </c>
      <c r="G123" s="28">
        <v>34000</v>
      </c>
      <c r="H123" s="28">
        <v>35000</v>
      </c>
    </row>
    <row r="124" spans="1:8" x14ac:dyDescent="0.2">
      <c r="A124" s="19">
        <v>45930</v>
      </c>
      <c r="B124" s="28">
        <v>21500</v>
      </c>
      <c r="C124" s="28">
        <v>18000</v>
      </c>
      <c r="D124" s="28">
        <v>24500</v>
      </c>
      <c r="E124" s="28">
        <v>21000</v>
      </c>
      <c r="F124" s="28">
        <v>27000</v>
      </c>
      <c r="G124" s="28">
        <v>34000</v>
      </c>
      <c r="H124" s="28">
        <v>35000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9">
    <tabColor theme="6" tint="-0.249977111117893"/>
  </sheetPr>
  <dimension ref="A1:N192"/>
  <sheetViews>
    <sheetView zoomScale="82" zoomScaleNormal="82" workbookViewId="0">
      <pane xSplit="1" ySplit="2" topLeftCell="B124" activePane="bottomRight" state="frozen"/>
      <selection pane="topRight" activeCell="B1" sqref="B1"/>
      <selection pane="bottomLeft" activeCell="A3" sqref="A3"/>
      <selection pane="bottomRight" activeCell="D126" sqref="D126"/>
    </sheetView>
  </sheetViews>
  <sheetFormatPr defaultColWidth="9.140625" defaultRowHeight="12.75" x14ac:dyDescent="0.2"/>
  <cols>
    <col min="1" max="1" width="13.28515625" style="2" customWidth="1"/>
    <col min="2" max="2" width="9.85546875" style="2" customWidth="1"/>
    <col min="3" max="4" width="9" style="2" customWidth="1"/>
    <col min="5" max="6" width="10.28515625" style="2" customWidth="1"/>
    <col min="7" max="14" width="9" style="2" customWidth="1"/>
    <col min="15" max="16384" width="9.140625" style="2"/>
  </cols>
  <sheetData>
    <row r="1" spans="1:14" ht="52.5" customHeight="1" x14ac:dyDescent="0.2">
      <c r="A1" s="1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1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  <row r="3" spans="1:14" x14ac:dyDescent="0.2">
      <c r="A3" s="10">
        <v>44682</v>
      </c>
      <c r="B3" s="15" t="e">
        <f>'Завтрак ВЫС СЕЗ'!#REF!+1000</f>
        <v>#REF!</v>
      </c>
      <c r="C3" s="15" t="e">
        <f>'Завтрак ВЫС СЕЗ'!#REF!+2000</f>
        <v>#REF!</v>
      </c>
      <c r="D3" s="15" t="e">
        <f>'Завтрак ВЫС СЕЗ'!#REF!+3000</f>
        <v>#REF!</v>
      </c>
      <c r="E3" s="15" t="e">
        <f>'Завтрак ВЫС СЕЗ'!#REF!+1000</f>
        <v>#REF!</v>
      </c>
      <c r="F3" s="15" t="e">
        <f>'Завтрак ВЫС СЕЗ'!#REF!+2000</f>
        <v>#REF!</v>
      </c>
      <c r="G3" s="15" t="e">
        <f>'Завтрак ВЫС СЕЗ'!#REF!+1000</f>
        <v>#REF!</v>
      </c>
      <c r="H3" s="15" t="e">
        <f>'Завтрак ВЫС СЕЗ'!#REF!+2000</f>
        <v>#REF!</v>
      </c>
      <c r="I3" s="15" t="e">
        <f>'Завтрак ВЫС СЕЗ'!#REF!+3000</f>
        <v>#REF!</v>
      </c>
      <c r="J3" s="15" t="e">
        <f>'Завтрак ВЫС СЕЗ'!#REF!+4000</f>
        <v>#REF!</v>
      </c>
      <c r="K3" s="15" t="e">
        <f>'Завтрак ВЫС СЕЗ'!#REF!+1000</f>
        <v>#REF!</v>
      </c>
      <c r="L3" s="15" t="e">
        <f>'Завтрак ВЫС СЕЗ'!#REF!+2000</f>
        <v>#REF!</v>
      </c>
      <c r="M3" s="15" t="e">
        <f>'Завтрак ВЫС СЕЗ'!#REF!+3000</f>
        <v>#REF!</v>
      </c>
      <c r="N3" s="15" t="e">
        <f>'Завтрак ВЫС СЕЗ'!#REF!+4000</f>
        <v>#REF!</v>
      </c>
    </row>
    <row r="4" spans="1:14" x14ac:dyDescent="0.2">
      <c r="A4" s="10">
        <v>44683</v>
      </c>
      <c r="B4" s="15" t="e">
        <f>'Завтрак ВЫС СЕЗ'!#REF!+1000</f>
        <v>#REF!</v>
      </c>
      <c r="C4" s="15" t="e">
        <f>'Завтрак ВЫС СЕЗ'!#REF!+2000</f>
        <v>#REF!</v>
      </c>
      <c r="D4" s="15" t="e">
        <f>'Завтрак ВЫС СЕЗ'!#REF!+3000</f>
        <v>#REF!</v>
      </c>
      <c r="E4" s="15" t="e">
        <f>'Завтрак ВЫС СЕЗ'!#REF!+1000</f>
        <v>#REF!</v>
      </c>
      <c r="F4" s="15" t="e">
        <f>'Завтрак ВЫС СЕЗ'!#REF!+2000</f>
        <v>#REF!</v>
      </c>
      <c r="G4" s="15" t="e">
        <f>'Завтрак ВЫС СЕЗ'!#REF!+1000</f>
        <v>#REF!</v>
      </c>
      <c r="H4" s="15" t="e">
        <f>'Завтрак ВЫС СЕЗ'!#REF!+2000</f>
        <v>#REF!</v>
      </c>
      <c r="I4" s="15" t="e">
        <f>'Завтрак ВЫС СЕЗ'!#REF!+3000</f>
        <v>#REF!</v>
      </c>
      <c r="J4" s="15" t="e">
        <f>'Завтрак ВЫС СЕЗ'!#REF!+4000</f>
        <v>#REF!</v>
      </c>
      <c r="K4" s="15" t="e">
        <f>'Завтрак ВЫС СЕЗ'!#REF!+1000</f>
        <v>#REF!</v>
      </c>
      <c r="L4" s="15" t="e">
        <f>'Завтрак ВЫС СЕЗ'!#REF!+2000</f>
        <v>#REF!</v>
      </c>
      <c r="M4" s="15" t="e">
        <f>'Завтрак ВЫС СЕЗ'!#REF!+3000</f>
        <v>#REF!</v>
      </c>
      <c r="N4" s="15" t="e">
        <f>'Завтрак ВЫС СЕЗ'!#REF!+4000</f>
        <v>#REF!</v>
      </c>
    </row>
    <row r="5" spans="1:14" x14ac:dyDescent="0.2">
      <c r="A5" s="10">
        <v>44684</v>
      </c>
      <c r="B5" s="15" t="e">
        <f>'Завтрак ВЫС СЕЗ'!#REF!+1000</f>
        <v>#REF!</v>
      </c>
      <c r="C5" s="15" t="e">
        <f>'Завтрак ВЫС СЕЗ'!#REF!+2000</f>
        <v>#REF!</v>
      </c>
      <c r="D5" s="15" t="e">
        <f>'Завтрак ВЫС СЕЗ'!#REF!+3000</f>
        <v>#REF!</v>
      </c>
      <c r="E5" s="15" t="e">
        <f>'Завтрак ВЫС СЕЗ'!#REF!+1000</f>
        <v>#REF!</v>
      </c>
      <c r="F5" s="15" t="e">
        <f>'Завтрак ВЫС СЕЗ'!#REF!+2000</f>
        <v>#REF!</v>
      </c>
      <c r="G5" s="15" t="e">
        <f>'Завтрак ВЫС СЕЗ'!#REF!+1000</f>
        <v>#REF!</v>
      </c>
      <c r="H5" s="15" t="e">
        <f>'Завтрак ВЫС СЕЗ'!#REF!+2000</f>
        <v>#REF!</v>
      </c>
      <c r="I5" s="15" t="e">
        <f>'Завтрак ВЫС СЕЗ'!#REF!+3000</f>
        <v>#REF!</v>
      </c>
      <c r="J5" s="15" t="e">
        <f>'Завтрак ВЫС СЕЗ'!#REF!+4000</f>
        <v>#REF!</v>
      </c>
      <c r="K5" s="15" t="e">
        <f>'Завтрак ВЫС СЕЗ'!#REF!+1000</f>
        <v>#REF!</v>
      </c>
      <c r="L5" s="15" t="e">
        <f>'Завтрак ВЫС СЕЗ'!#REF!+2000</f>
        <v>#REF!</v>
      </c>
      <c r="M5" s="15" t="e">
        <f>'Завтрак ВЫС СЕЗ'!#REF!+3000</f>
        <v>#REF!</v>
      </c>
      <c r="N5" s="15" t="e">
        <f>'Завтрак ВЫС СЕЗ'!#REF!+4000</f>
        <v>#REF!</v>
      </c>
    </row>
    <row r="6" spans="1:14" x14ac:dyDescent="0.2">
      <c r="A6" s="10">
        <v>44685</v>
      </c>
      <c r="B6" s="15" t="e">
        <f>'Завтрак ВЫС СЕЗ'!#REF!+1000</f>
        <v>#REF!</v>
      </c>
      <c r="C6" s="15" t="e">
        <f>'Завтрак ВЫС СЕЗ'!#REF!+2000</f>
        <v>#REF!</v>
      </c>
      <c r="D6" s="15" t="e">
        <f>'Завтрак ВЫС СЕЗ'!#REF!+3000</f>
        <v>#REF!</v>
      </c>
      <c r="E6" s="15" t="e">
        <f>'Завтрак ВЫС СЕЗ'!#REF!+1000</f>
        <v>#REF!</v>
      </c>
      <c r="F6" s="15" t="e">
        <f>'Завтрак ВЫС СЕЗ'!#REF!+2000</f>
        <v>#REF!</v>
      </c>
      <c r="G6" s="15" t="e">
        <f>'Завтрак ВЫС СЕЗ'!#REF!+1000</f>
        <v>#REF!</v>
      </c>
      <c r="H6" s="15" t="e">
        <f>'Завтрак ВЫС СЕЗ'!#REF!+2000</f>
        <v>#REF!</v>
      </c>
      <c r="I6" s="15" t="e">
        <f>'Завтрак ВЫС СЕЗ'!#REF!+3000</f>
        <v>#REF!</v>
      </c>
      <c r="J6" s="15" t="e">
        <f>'Завтрак ВЫС СЕЗ'!#REF!+4000</f>
        <v>#REF!</v>
      </c>
      <c r="K6" s="15" t="e">
        <f>'Завтрак ВЫС СЕЗ'!#REF!+1000</f>
        <v>#REF!</v>
      </c>
      <c r="L6" s="15" t="e">
        <f>'Завтрак ВЫС СЕЗ'!#REF!+2000</f>
        <v>#REF!</v>
      </c>
      <c r="M6" s="15" t="e">
        <f>'Завтрак ВЫС СЕЗ'!#REF!+3000</f>
        <v>#REF!</v>
      </c>
      <c r="N6" s="15" t="e">
        <f>'Завтрак ВЫС СЕЗ'!#REF!+4000</f>
        <v>#REF!</v>
      </c>
    </row>
    <row r="7" spans="1:14" x14ac:dyDescent="0.2">
      <c r="A7" s="10">
        <v>44686</v>
      </c>
      <c r="B7" s="15" t="e">
        <f>'Завтрак ВЫС СЕЗ'!#REF!+1000</f>
        <v>#REF!</v>
      </c>
      <c r="C7" s="15" t="e">
        <f>'Завтрак ВЫС СЕЗ'!#REF!+2000</f>
        <v>#REF!</v>
      </c>
      <c r="D7" s="15" t="e">
        <f>'Завтрак ВЫС СЕЗ'!#REF!+3000</f>
        <v>#REF!</v>
      </c>
      <c r="E7" s="15" t="e">
        <f>'Завтрак ВЫС СЕЗ'!#REF!+1000</f>
        <v>#REF!</v>
      </c>
      <c r="F7" s="15" t="e">
        <f>'Завтрак ВЫС СЕЗ'!#REF!+2000</f>
        <v>#REF!</v>
      </c>
      <c r="G7" s="15" t="e">
        <f>'Завтрак ВЫС СЕЗ'!#REF!+1000</f>
        <v>#REF!</v>
      </c>
      <c r="H7" s="15" t="e">
        <f>'Завтрак ВЫС СЕЗ'!#REF!+2000</f>
        <v>#REF!</v>
      </c>
      <c r="I7" s="15" t="e">
        <f>'Завтрак ВЫС СЕЗ'!#REF!+3000</f>
        <v>#REF!</v>
      </c>
      <c r="J7" s="15" t="e">
        <f>'Завтрак ВЫС СЕЗ'!#REF!+4000</f>
        <v>#REF!</v>
      </c>
      <c r="K7" s="15" t="e">
        <f>'Завтрак ВЫС СЕЗ'!#REF!+1000</f>
        <v>#REF!</v>
      </c>
      <c r="L7" s="15" t="e">
        <f>'Завтрак ВЫС СЕЗ'!#REF!+2000</f>
        <v>#REF!</v>
      </c>
      <c r="M7" s="15" t="e">
        <f>'Завтрак ВЫС СЕЗ'!#REF!+3000</f>
        <v>#REF!</v>
      </c>
      <c r="N7" s="15" t="e">
        <f>'Завтрак ВЫС СЕЗ'!#REF!+4000</f>
        <v>#REF!</v>
      </c>
    </row>
    <row r="8" spans="1:14" x14ac:dyDescent="0.2">
      <c r="A8" s="10">
        <v>44687</v>
      </c>
      <c r="B8" s="15" t="e">
        <f>'Завтрак ВЫС СЕЗ'!#REF!+1000</f>
        <v>#REF!</v>
      </c>
      <c r="C8" s="15" t="e">
        <f>'Завтрак ВЫС СЕЗ'!#REF!+2000</f>
        <v>#REF!</v>
      </c>
      <c r="D8" s="15" t="e">
        <f>'Завтрак ВЫС СЕЗ'!#REF!+3000</f>
        <v>#REF!</v>
      </c>
      <c r="E8" s="15" t="e">
        <f>'Завтрак ВЫС СЕЗ'!#REF!+1000</f>
        <v>#REF!</v>
      </c>
      <c r="F8" s="15" t="e">
        <f>'Завтрак ВЫС СЕЗ'!#REF!+2000</f>
        <v>#REF!</v>
      </c>
      <c r="G8" s="15" t="e">
        <f>'Завтрак ВЫС СЕЗ'!#REF!+1000</f>
        <v>#REF!</v>
      </c>
      <c r="H8" s="15" t="e">
        <f>'Завтрак ВЫС СЕЗ'!#REF!+2000</f>
        <v>#REF!</v>
      </c>
      <c r="I8" s="15" t="e">
        <f>'Завтрак ВЫС СЕЗ'!#REF!+3000</f>
        <v>#REF!</v>
      </c>
      <c r="J8" s="15" t="e">
        <f>'Завтрак ВЫС СЕЗ'!#REF!+4000</f>
        <v>#REF!</v>
      </c>
      <c r="K8" s="15" t="e">
        <f>'Завтрак ВЫС СЕЗ'!#REF!+1000</f>
        <v>#REF!</v>
      </c>
      <c r="L8" s="15" t="e">
        <f>'Завтрак ВЫС СЕЗ'!#REF!+2000</f>
        <v>#REF!</v>
      </c>
      <c r="M8" s="15" t="e">
        <f>'Завтрак ВЫС СЕЗ'!#REF!+3000</f>
        <v>#REF!</v>
      </c>
      <c r="N8" s="15" t="e">
        <f>'Завтрак ВЫС СЕЗ'!#REF!+4000</f>
        <v>#REF!</v>
      </c>
    </row>
    <row r="9" spans="1:14" x14ac:dyDescent="0.2">
      <c r="A9" s="10">
        <v>44688</v>
      </c>
      <c r="B9" s="15" t="e">
        <f>'Завтрак ВЫС СЕЗ'!#REF!+1000</f>
        <v>#REF!</v>
      </c>
      <c r="C9" s="15" t="e">
        <f>'Завтрак ВЫС СЕЗ'!#REF!+2000</f>
        <v>#REF!</v>
      </c>
      <c r="D9" s="15" t="e">
        <f>'Завтрак ВЫС СЕЗ'!#REF!+3000</f>
        <v>#REF!</v>
      </c>
      <c r="E9" s="15" t="e">
        <f>'Завтрак ВЫС СЕЗ'!#REF!+1000</f>
        <v>#REF!</v>
      </c>
      <c r="F9" s="15" t="e">
        <f>'Завтрак ВЫС СЕЗ'!#REF!+2000</f>
        <v>#REF!</v>
      </c>
      <c r="G9" s="15" t="e">
        <f>'Завтрак ВЫС СЕЗ'!#REF!+1000</f>
        <v>#REF!</v>
      </c>
      <c r="H9" s="15" t="e">
        <f>'Завтрак ВЫС СЕЗ'!#REF!+2000</f>
        <v>#REF!</v>
      </c>
      <c r="I9" s="15" t="e">
        <f>'Завтрак ВЫС СЕЗ'!#REF!+3000</f>
        <v>#REF!</v>
      </c>
      <c r="J9" s="15" t="e">
        <f>'Завтрак ВЫС СЕЗ'!#REF!+4000</f>
        <v>#REF!</v>
      </c>
      <c r="K9" s="15" t="e">
        <f>'Завтрак ВЫС СЕЗ'!#REF!+1000</f>
        <v>#REF!</v>
      </c>
      <c r="L9" s="15" t="e">
        <f>'Завтрак ВЫС СЕЗ'!#REF!+2000</f>
        <v>#REF!</v>
      </c>
      <c r="M9" s="15" t="e">
        <f>'Завтрак ВЫС СЕЗ'!#REF!+3000</f>
        <v>#REF!</v>
      </c>
      <c r="N9" s="15" t="e">
        <f>'Завтрак ВЫС СЕЗ'!#REF!+4000</f>
        <v>#REF!</v>
      </c>
    </row>
    <row r="10" spans="1:14" x14ac:dyDescent="0.2">
      <c r="A10" s="10">
        <v>44689</v>
      </c>
      <c r="B10" s="15" t="e">
        <f>'Завтрак ВЫС СЕЗ'!#REF!+1000</f>
        <v>#REF!</v>
      </c>
      <c r="C10" s="15" t="e">
        <f>'Завтрак ВЫС СЕЗ'!#REF!+2000</f>
        <v>#REF!</v>
      </c>
      <c r="D10" s="15" t="e">
        <f>'Завтрак ВЫС СЕЗ'!#REF!+3000</f>
        <v>#REF!</v>
      </c>
      <c r="E10" s="15" t="e">
        <f>'Завтрак ВЫС СЕЗ'!#REF!+1000</f>
        <v>#REF!</v>
      </c>
      <c r="F10" s="15" t="e">
        <f>'Завтрак ВЫС СЕЗ'!#REF!+2000</f>
        <v>#REF!</v>
      </c>
      <c r="G10" s="15" t="e">
        <f>'Завтрак ВЫС СЕЗ'!#REF!+1000</f>
        <v>#REF!</v>
      </c>
      <c r="H10" s="15" t="e">
        <f>'Завтрак ВЫС СЕЗ'!#REF!+2000</f>
        <v>#REF!</v>
      </c>
      <c r="I10" s="15" t="e">
        <f>'Завтрак ВЫС СЕЗ'!#REF!+3000</f>
        <v>#REF!</v>
      </c>
      <c r="J10" s="15" t="e">
        <f>'Завтрак ВЫС СЕЗ'!#REF!+4000</f>
        <v>#REF!</v>
      </c>
      <c r="K10" s="15" t="e">
        <f>'Завтрак ВЫС СЕЗ'!#REF!+1000</f>
        <v>#REF!</v>
      </c>
      <c r="L10" s="15" t="e">
        <f>'Завтрак ВЫС СЕЗ'!#REF!+2000</f>
        <v>#REF!</v>
      </c>
      <c r="M10" s="15" t="e">
        <f>'Завтрак ВЫС СЕЗ'!#REF!+3000</f>
        <v>#REF!</v>
      </c>
      <c r="N10" s="15" t="e">
        <f>'Завтрак ВЫС СЕЗ'!#REF!+4000</f>
        <v>#REF!</v>
      </c>
    </row>
    <row r="11" spans="1:14" x14ac:dyDescent="0.2">
      <c r="A11" s="10">
        <v>44690</v>
      </c>
      <c r="B11" s="15" t="e">
        <f>'Завтрак ВЫС СЕЗ'!#REF!+1000</f>
        <v>#REF!</v>
      </c>
      <c r="C11" s="15" t="e">
        <f>'Завтрак ВЫС СЕЗ'!#REF!+2000</f>
        <v>#REF!</v>
      </c>
      <c r="D11" s="15" t="e">
        <f>'Завтрак ВЫС СЕЗ'!#REF!+3000</f>
        <v>#REF!</v>
      </c>
      <c r="E11" s="15" t="e">
        <f>'Завтрак ВЫС СЕЗ'!#REF!+1000</f>
        <v>#REF!</v>
      </c>
      <c r="F11" s="15" t="e">
        <f>'Завтрак ВЫС СЕЗ'!#REF!+2000</f>
        <v>#REF!</v>
      </c>
      <c r="G11" s="15" t="e">
        <f>'Завтрак ВЫС СЕЗ'!#REF!+1000</f>
        <v>#REF!</v>
      </c>
      <c r="H11" s="15" t="e">
        <f>'Завтрак ВЫС СЕЗ'!#REF!+2000</f>
        <v>#REF!</v>
      </c>
      <c r="I11" s="15" t="e">
        <f>'Завтрак ВЫС СЕЗ'!#REF!+3000</f>
        <v>#REF!</v>
      </c>
      <c r="J11" s="15" t="e">
        <f>'Завтрак ВЫС СЕЗ'!#REF!+4000</f>
        <v>#REF!</v>
      </c>
      <c r="K11" s="15" t="e">
        <f>'Завтрак ВЫС СЕЗ'!#REF!+1000</f>
        <v>#REF!</v>
      </c>
      <c r="L11" s="15" t="e">
        <f>'Завтрак ВЫС СЕЗ'!#REF!+2000</f>
        <v>#REF!</v>
      </c>
      <c r="M11" s="15" t="e">
        <f>'Завтрак ВЫС СЕЗ'!#REF!+3000</f>
        <v>#REF!</v>
      </c>
      <c r="N11" s="15" t="e">
        <f>'Завтрак ВЫС СЕЗ'!#REF!+4000</f>
        <v>#REF!</v>
      </c>
    </row>
    <row r="12" spans="1:14" x14ac:dyDescent="0.2">
      <c r="A12" s="10">
        <v>44691</v>
      </c>
      <c r="B12" s="15" t="e">
        <f>'Завтрак ВЫС СЕЗ'!#REF!+1000</f>
        <v>#REF!</v>
      </c>
      <c r="C12" s="15" t="e">
        <f>'Завтрак ВЫС СЕЗ'!#REF!+2000</f>
        <v>#REF!</v>
      </c>
      <c r="D12" s="15" t="e">
        <f>'Завтрак ВЫС СЕЗ'!#REF!+3000</f>
        <v>#REF!</v>
      </c>
      <c r="E12" s="15" t="e">
        <f>'Завтрак ВЫС СЕЗ'!#REF!+1000</f>
        <v>#REF!</v>
      </c>
      <c r="F12" s="15" t="e">
        <f>'Завтрак ВЫС СЕЗ'!#REF!+2000</f>
        <v>#REF!</v>
      </c>
      <c r="G12" s="15" t="e">
        <f>'Завтрак ВЫС СЕЗ'!#REF!+1000</f>
        <v>#REF!</v>
      </c>
      <c r="H12" s="15" t="e">
        <f>'Завтрак ВЫС СЕЗ'!#REF!+2000</f>
        <v>#REF!</v>
      </c>
      <c r="I12" s="15" t="e">
        <f>'Завтрак ВЫС СЕЗ'!#REF!+3000</f>
        <v>#REF!</v>
      </c>
      <c r="J12" s="15" t="e">
        <f>'Завтрак ВЫС СЕЗ'!#REF!+4000</f>
        <v>#REF!</v>
      </c>
      <c r="K12" s="15" t="e">
        <f>'Завтрак ВЫС СЕЗ'!#REF!+1000</f>
        <v>#REF!</v>
      </c>
      <c r="L12" s="15" t="e">
        <f>'Завтрак ВЫС СЕЗ'!#REF!+2000</f>
        <v>#REF!</v>
      </c>
      <c r="M12" s="15" t="e">
        <f>'Завтрак ВЫС СЕЗ'!#REF!+3000</f>
        <v>#REF!</v>
      </c>
      <c r="N12" s="15" t="e">
        <f>'Завтрак ВЫС СЕЗ'!#REF!+4000</f>
        <v>#REF!</v>
      </c>
    </row>
    <row r="13" spans="1:14" x14ac:dyDescent="0.2">
      <c r="A13" s="10">
        <v>44692</v>
      </c>
      <c r="B13" s="15" t="e">
        <f>'Завтрак ВЫС СЕЗ'!#REF!+1000</f>
        <v>#REF!</v>
      </c>
      <c r="C13" s="15" t="e">
        <f>'Завтрак ВЫС СЕЗ'!#REF!+2000</f>
        <v>#REF!</v>
      </c>
      <c r="D13" s="15" t="e">
        <f>'Завтрак ВЫС СЕЗ'!#REF!+3000</f>
        <v>#REF!</v>
      </c>
      <c r="E13" s="15" t="e">
        <f>'Завтрак ВЫС СЕЗ'!#REF!+1000</f>
        <v>#REF!</v>
      </c>
      <c r="F13" s="15" t="e">
        <f>'Завтрак ВЫС СЕЗ'!#REF!+2000</f>
        <v>#REF!</v>
      </c>
      <c r="G13" s="15" t="e">
        <f>'Завтрак ВЫС СЕЗ'!#REF!+1000</f>
        <v>#REF!</v>
      </c>
      <c r="H13" s="15" t="e">
        <f>'Завтрак ВЫС СЕЗ'!#REF!+2000</f>
        <v>#REF!</v>
      </c>
      <c r="I13" s="15" t="e">
        <f>'Завтрак ВЫС СЕЗ'!#REF!+3000</f>
        <v>#REF!</v>
      </c>
      <c r="J13" s="15" t="e">
        <f>'Завтрак ВЫС СЕЗ'!#REF!+4000</f>
        <v>#REF!</v>
      </c>
      <c r="K13" s="15" t="e">
        <f>'Завтрак ВЫС СЕЗ'!#REF!+1000</f>
        <v>#REF!</v>
      </c>
      <c r="L13" s="15" t="e">
        <f>'Завтрак ВЫС СЕЗ'!#REF!+2000</f>
        <v>#REF!</v>
      </c>
      <c r="M13" s="15" t="e">
        <f>'Завтрак ВЫС СЕЗ'!#REF!+3000</f>
        <v>#REF!</v>
      </c>
      <c r="N13" s="15" t="e">
        <f>'Завтрак ВЫС СЕЗ'!#REF!+4000</f>
        <v>#REF!</v>
      </c>
    </row>
    <row r="14" spans="1:14" x14ac:dyDescent="0.2">
      <c r="A14" s="10">
        <v>44693</v>
      </c>
      <c r="B14" s="15" t="e">
        <f>'Завтрак ВЫС СЕЗ'!#REF!+1000</f>
        <v>#REF!</v>
      </c>
      <c r="C14" s="15" t="e">
        <f>'Завтрак ВЫС СЕЗ'!#REF!+2000</f>
        <v>#REF!</v>
      </c>
      <c r="D14" s="15" t="e">
        <f>'Завтрак ВЫС СЕЗ'!#REF!+3000</f>
        <v>#REF!</v>
      </c>
      <c r="E14" s="15" t="e">
        <f>'Завтрак ВЫС СЕЗ'!#REF!+1000</f>
        <v>#REF!</v>
      </c>
      <c r="F14" s="15" t="e">
        <f>'Завтрак ВЫС СЕЗ'!#REF!+2000</f>
        <v>#REF!</v>
      </c>
      <c r="G14" s="15" t="e">
        <f>'Завтрак ВЫС СЕЗ'!#REF!+1000</f>
        <v>#REF!</v>
      </c>
      <c r="H14" s="15" t="e">
        <f>'Завтрак ВЫС СЕЗ'!#REF!+2000</f>
        <v>#REF!</v>
      </c>
      <c r="I14" s="15" t="e">
        <f>'Завтрак ВЫС СЕЗ'!#REF!+3000</f>
        <v>#REF!</v>
      </c>
      <c r="J14" s="15" t="e">
        <f>'Завтрак ВЫС СЕЗ'!#REF!+4000</f>
        <v>#REF!</v>
      </c>
      <c r="K14" s="15" t="e">
        <f>'Завтрак ВЫС СЕЗ'!#REF!+1000</f>
        <v>#REF!</v>
      </c>
      <c r="L14" s="15" t="e">
        <f>'Завтрак ВЫС СЕЗ'!#REF!+2000</f>
        <v>#REF!</v>
      </c>
      <c r="M14" s="15" t="e">
        <f>'Завтрак ВЫС СЕЗ'!#REF!+3000</f>
        <v>#REF!</v>
      </c>
      <c r="N14" s="15" t="e">
        <f>'Завтрак ВЫС СЕЗ'!#REF!+4000</f>
        <v>#REF!</v>
      </c>
    </row>
    <row r="15" spans="1:14" x14ac:dyDescent="0.2">
      <c r="A15" s="10">
        <v>44694</v>
      </c>
      <c r="B15" s="15" t="e">
        <f>'Завтрак ВЫС СЕЗ'!#REF!+1000</f>
        <v>#REF!</v>
      </c>
      <c r="C15" s="15" t="e">
        <f>'Завтрак ВЫС СЕЗ'!#REF!+2000</f>
        <v>#REF!</v>
      </c>
      <c r="D15" s="15" t="e">
        <f>'Завтрак ВЫС СЕЗ'!#REF!+3000</f>
        <v>#REF!</v>
      </c>
      <c r="E15" s="15" t="e">
        <f>'Завтрак ВЫС СЕЗ'!#REF!+1000</f>
        <v>#REF!</v>
      </c>
      <c r="F15" s="15" t="e">
        <f>'Завтрак ВЫС СЕЗ'!#REF!+2000</f>
        <v>#REF!</v>
      </c>
      <c r="G15" s="15" t="e">
        <f>'Завтрак ВЫС СЕЗ'!#REF!+1000</f>
        <v>#REF!</v>
      </c>
      <c r="H15" s="15" t="e">
        <f>'Завтрак ВЫС СЕЗ'!#REF!+2000</f>
        <v>#REF!</v>
      </c>
      <c r="I15" s="15" t="e">
        <f>'Завтрак ВЫС СЕЗ'!#REF!+3000</f>
        <v>#REF!</v>
      </c>
      <c r="J15" s="15" t="e">
        <f>'Завтрак ВЫС СЕЗ'!#REF!+4000</f>
        <v>#REF!</v>
      </c>
      <c r="K15" s="15" t="e">
        <f>'Завтрак ВЫС СЕЗ'!#REF!+1000</f>
        <v>#REF!</v>
      </c>
      <c r="L15" s="15" t="e">
        <f>'Завтрак ВЫС СЕЗ'!#REF!+2000</f>
        <v>#REF!</v>
      </c>
      <c r="M15" s="15" t="e">
        <f>'Завтрак ВЫС СЕЗ'!#REF!+3000</f>
        <v>#REF!</v>
      </c>
      <c r="N15" s="15" t="e">
        <f>'Завтрак ВЫС СЕЗ'!#REF!+4000</f>
        <v>#REF!</v>
      </c>
    </row>
    <row r="16" spans="1:14" x14ac:dyDescent="0.2">
      <c r="A16" s="10">
        <v>44695</v>
      </c>
      <c r="B16" s="15" t="e">
        <f>'Завтрак ВЫС СЕЗ'!#REF!+1000</f>
        <v>#REF!</v>
      </c>
      <c r="C16" s="15" t="e">
        <f>'Завтрак ВЫС СЕЗ'!#REF!+2000</f>
        <v>#REF!</v>
      </c>
      <c r="D16" s="15" t="e">
        <f>'Завтрак ВЫС СЕЗ'!#REF!+3000</f>
        <v>#REF!</v>
      </c>
      <c r="E16" s="15" t="e">
        <f>'Завтрак ВЫС СЕЗ'!#REF!+1000</f>
        <v>#REF!</v>
      </c>
      <c r="F16" s="15" t="e">
        <f>'Завтрак ВЫС СЕЗ'!#REF!+2000</f>
        <v>#REF!</v>
      </c>
      <c r="G16" s="15" t="e">
        <f>'Завтрак ВЫС СЕЗ'!#REF!+1000</f>
        <v>#REF!</v>
      </c>
      <c r="H16" s="15" t="e">
        <f>'Завтрак ВЫС СЕЗ'!#REF!+2000</f>
        <v>#REF!</v>
      </c>
      <c r="I16" s="15" t="e">
        <f>'Завтрак ВЫС СЕЗ'!#REF!+3000</f>
        <v>#REF!</v>
      </c>
      <c r="J16" s="15" t="e">
        <f>'Завтрак ВЫС СЕЗ'!#REF!+4000</f>
        <v>#REF!</v>
      </c>
      <c r="K16" s="15" t="e">
        <f>'Завтрак ВЫС СЕЗ'!#REF!+1000</f>
        <v>#REF!</v>
      </c>
      <c r="L16" s="15" t="e">
        <f>'Завтрак ВЫС СЕЗ'!#REF!+2000</f>
        <v>#REF!</v>
      </c>
      <c r="M16" s="15" t="e">
        <f>'Завтрак ВЫС СЕЗ'!#REF!+3000</f>
        <v>#REF!</v>
      </c>
      <c r="N16" s="15" t="e">
        <f>'Завтрак ВЫС СЕЗ'!#REF!+4000</f>
        <v>#REF!</v>
      </c>
    </row>
    <row r="17" spans="1:14" x14ac:dyDescent="0.2">
      <c r="A17" s="10">
        <v>44696</v>
      </c>
      <c r="B17" s="15" t="e">
        <f>'Завтрак ВЫС СЕЗ'!#REF!+1000</f>
        <v>#REF!</v>
      </c>
      <c r="C17" s="15" t="e">
        <f>'Завтрак ВЫС СЕЗ'!#REF!+2000</f>
        <v>#REF!</v>
      </c>
      <c r="D17" s="15" t="e">
        <f>'Завтрак ВЫС СЕЗ'!#REF!+3000</f>
        <v>#REF!</v>
      </c>
      <c r="E17" s="15" t="e">
        <f>'Завтрак ВЫС СЕЗ'!#REF!+1000</f>
        <v>#REF!</v>
      </c>
      <c r="F17" s="15" t="e">
        <f>'Завтрак ВЫС СЕЗ'!#REF!+2000</f>
        <v>#REF!</v>
      </c>
      <c r="G17" s="15" t="e">
        <f>'Завтрак ВЫС СЕЗ'!#REF!+1000</f>
        <v>#REF!</v>
      </c>
      <c r="H17" s="15" t="e">
        <f>'Завтрак ВЫС СЕЗ'!#REF!+2000</f>
        <v>#REF!</v>
      </c>
      <c r="I17" s="15" t="e">
        <f>'Завтрак ВЫС СЕЗ'!#REF!+3000</f>
        <v>#REF!</v>
      </c>
      <c r="J17" s="15" t="e">
        <f>'Завтрак ВЫС СЕЗ'!#REF!+4000</f>
        <v>#REF!</v>
      </c>
      <c r="K17" s="15" t="e">
        <f>'Завтрак ВЫС СЕЗ'!#REF!+1000</f>
        <v>#REF!</v>
      </c>
      <c r="L17" s="15" t="e">
        <f>'Завтрак ВЫС СЕЗ'!#REF!+2000</f>
        <v>#REF!</v>
      </c>
      <c r="M17" s="15" t="e">
        <f>'Завтрак ВЫС СЕЗ'!#REF!+3000</f>
        <v>#REF!</v>
      </c>
      <c r="N17" s="15" t="e">
        <f>'Завтрак ВЫС СЕЗ'!#REF!+4000</f>
        <v>#REF!</v>
      </c>
    </row>
    <row r="18" spans="1:14" x14ac:dyDescent="0.2">
      <c r="A18" s="10">
        <v>44697</v>
      </c>
      <c r="B18" s="15" t="e">
        <f>'Завтрак ВЫС СЕЗ'!#REF!+1000</f>
        <v>#REF!</v>
      </c>
      <c r="C18" s="15" t="e">
        <f>'Завтрак ВЫС СЕЗ'!#REF!+2000</f>
        <v>#REF!</v>
      </c>
      <c r="D18" s="15" t="e">
        <f>'Завтрак ВЫС СЕЗ'!#REF!+3000</f>
        <v>#REF!</v>
      </c>
      <c r="E18" s="15" t="e">
        <f>'Завтрак ВЫС СЕЗ'!#REF!+1000</f>
        <v>#REF!</v>
      </c>
      <c r="F18" s="15" t="e">
        <f>'Завтрак ВЫС СЕЗ'!#REF!+2000</f>
        <v>#REF!</v>
      </c>
      <c r="G18" s="15" t="e">
        <f>'Завтрак ВЫС СЕЗ'!#REF!+1000</f>
        <v>#REF!</v>
      </c>
      <c r="H18" s="15" t="e">
        <f>'Завтрак ВЫС СЕЗ'!#REF!+2000</f>
        <v>#REF!</v>
      </c>
      <c r="I18" s="15" t="e">
        <f>'Завтрак ВЫС СЕЗ'!#REF!+3000</f>
        <v>#REF!</v>
      </c>
      <c r="J18" s="15" t="e">
        <f>'Завтрак ВЫС СЕЗ'!#REF!+4000</f>
        <v>#REF!</v>
      </c>
      <c r="K18" s="15" t="e">
        <f>'Завтрак ВЫС СЕЗ'!#REF!+1000</f>
        <v>#REF!</v>
      </c>
      <c r="L18" s="15" t="e">
        <f>'Завтрак ВЫС СЕЗ'!#REF!+2000</f>
        <v>#REF!</v>
      </c>
      <c r="M18" s="15" t="e">
        <f>'Завтрак ВЫС СЕЗ'!#REF!+3000</f>
        <v>#REF!</v>
      </c>
      <c r="N18" s="15" t="e">
        <f>'Завтрак ВЫС СЕЗ'!#REF!+4000</f>
        <v>#REF!</v>
      </c>
    </row>
    <row r="19" spans="1:14" x14ac:dyDescent="0.2">
      <c r="A19" s="10">
        <v>44698</v>
      </c>
      <c r="B19" s="15" t="e">
        <f>'Завтрак ВЫС СЕЗ'!#REF!+1000</f>
        <v>#REF!</v>
      </c>
      <c r="C19" s="15" t="e">
        <f>'Завтрак ВЫС СЕЗ'!#REF!+2000</f>
        <v>#REF!</v>
      </c>
      <c r="D19" s="15" t="e">
        <f>'Завтрак ВЫС СЕЗ'!#REF!+3000</f>
        <v>#REF!</v>
      </c>
      <c r="E19" s="15" t="e">
        <f>'Завтрак ВЫС СЕЗ'!#REF!+1000</f>
        <v>#REF!</v>
      </c>
      <c r="F19" s="15" t="e">
        <f>'Завтрак ВЫС СЕЗ'!#REF!+2000</f>
        <v>#REF!</v>
      </c>
      <c r="G19" s="15" t="e">
        <f>'Завтрак ВЫС СЕЗ'!#REF!+1000</f>
        <v>#REF!</v>
      </c>
      <c r="H19" s="15" t="e">
        <f>'Завтрак ВЫС СЕЗ'!#REF!+2000</f>
        <v>#REF!</v>
      </c>
      <c r="I19" s="15" t="e">
        <f>'Завтрак ВЫС СЕЗ'!#REF!+3000</f>
        <v>#REF!</v>
      </c>
      <c r="J19" s="15" t="e">
        <f>'Завтрак ВЫС СЕЗ'!#REF!+4000</f>
        <v>#REF!</v>
      </c>
      <c r="K19" s="15" t="e">
        <f>'Завтрак ВЫС СЕЗ'!#REF!+1000</f>
        <v>#REF!</v>
      </c>
      <c r="L19" s="15" t="e">
        <f>'Завтрак ВЫС СЕЗ'!#REF!+2000</f>
        <v>#REF!</v>
      </c>
      <c r="M19" s="15" t="e">
        <f>'Завтрак ВЫС СЕЗ'!#REF!+3000</f>
        <v>#REF!</v>
      </c>
      <c r="N19" s="15" t="e">
        <f>'Завтрак ВЫС СЕЗ'!#REF!+4000</f>
        <v>#REF!</v>
      </c>
    </row>
    <row r="20" spans="1:14" x14ac:dyDescent="0.2">
      <c r="A20" s="10">
        <v>44699</v>
      </c>
      <c r="B20" s="15" t="e">
        <f>'Завтрак ВЫС СЕЗ'!#REF!+1000</f>
        <v>#REF!</v>
      </c>
      <c r="C20" s="15" t="e">
        <f>'Завтрак ВЫС СЕЗ'!#REF!+2000</f>
        <v>#REF!</v>
      </c>
      <c r="D20" s="15" t="e">
        <f>'Завтрак ВЫС СЕЗ'!#REF!+3000</f>
        <v>#REF!</v>
      </c>
      <c r="E20" s="15" t="e">
        <f>'Завтрак ВЫС СЕЗ'!#REF!+1000</f>
        <v>#REF!</v>
      </c>
      <c r="F20" s="15" t="e">
        <f>'Завтрак ВЫС СЕЗ'!#REF!+2000</f>
        <v>#REF!</v>
      </c>
      <c r="G20" s="15" t="e">
        <f>'Завтрак ВЫС СЕЗ'!#REF!+1000</f>
        <v>#REF!</v>
      </c>
      <c r="H20" s="15" t="e">
        <f>'Завтрак ВЫС СЕЗ'!#REF!+2000</f>
        <v>#REF!</v>
      </c>
      <c r="I20" s="15" t="e">
        <f>'Завтрак ВЫС СЕЗ'!#REF!+3000</f>
        <v>#REF!</v>
      </c>
      <c r="J20" s="15" t="e">
        <f>'Завтрак ВЫС СЕЗ'!#REF!+4000</f>
        <v>#REF!</v>
      </c>
      <c r="K20" s="15" t="e">
        <f>'Завтрак ВЫС СЕЗ'!#REF!+1000</f>
        <v>#REF!</v>
      </c>
      <c r="L20" s="15" t="e">
        <f>'Завтрак ВЫС СЕЗ'!#REF!+2000</f>
        <v>#REF!</v>
      </c>
      <c r="M20" s="15" t="e">
        <f>'Завтрак ВЫС СЕЗ'!#REF!+3000</f>
        <v>#REF!</v>
      </c>
      <c r="N20" s="15" t="e">
        <f>'Завтрак ВЫС СЕЗ'!#REF!+4000</f>
        <v>#REF!</v>
      </c>
    </row>
    <row r="21" spans="1:14" x14ac:dyDescent="0.2">
      <c r="A21" s="10">
        <v>44700</v>
      </c>
      <c r="B21" s="15" t="e">
        <f>'Завтрак ВЫС СЕЗ'!#REF!+1000</f>
        <v>#REF!</v>
      </c>
      <c r="C21" s="15" t="e">
        <f>'Завтрак ВЫС СЕЗ'!#REF!+2000</f>
        <v>#REF!</v>
      </c>
      <c r="D21" s="15" t="e">
        <f>'Завтрак ВЫС СЕЗ'!#REF!+3000</f>
        <v>#REF!</v>
      </c>
      <c r="E21" s="15" t="e">
        <f>'Завтрак ВЫС СЕЗ'!#REF!+1000</f>
        <v>#REF!</v>
      </c>
      <c r="F21" s="15" t="e">
        <f>'Завтрак ВЫС СЕЗ'!#REF!+2000</f>
        <v>#REF!</v>
      </c>
      <c r="G21" s="15" t="e">
        <f>'Завтрак ВЫС СЕЗ'!#REF!+1000</f>
        <v>#REF!</v>
      </c>
      <c r="H21" s="15" t="e">
        <f>'Завтрак ВЫС СЕЗ'!#REF!+2000</f>
        <v>#REF!</v>
      </c>
      <c r="I21" s="15" t="e">
        <f>'Завтрак ВЫС СЕЗ'!#REF!+3000</f>
        <v>#REF!</v>
      </c>
      <c r="J21" s="15" t="e">
        <f>'Завтрак ВЫС СЕЗ'!#REF!+4000</f>
        <v>#REF!</v>
      </c>
      <c r="K21" s="15" t="e">
        <f>'Завтрак ВЫС СЕЗ'!#REF!+1000</f>
        <v>#REF!</v>
      </c>
      <c r="L21" s="15" t="e">
        <f>'Завтрак ВЫС СЕЗ'!#REF!+2000</f>
        <v>#REF!</v>
      </c>
      <c r="M21" s="15" t="e">
        <f>'Завтрак ВЫС СЕЗ'!#REF!+3000</f>
        <v>#REF!</v>
      </c>
      <c r="N21" s="15" t="e">
        <f>'Завтрак ВЫС СЕЗ'!#REF!+4000</f>
        <v>#REF!</v>
      </c>
    </row>
    <row r="22" spans="1:14" x14ac:dyDescent="0.2">
      <c r="A22" s="10">
        <v>44701</v>
      </c>
      <c r="B22" s="15" t="e">
        <f>'Завтрак ВЫС СЕЗ'!#REF!+1000</f>
        <v>#REF!</v>
      </c>
      <c r="C22" s="15" t="e">
        <f>'Завтрак ВЫС СЕЗ'!#REF!+2000</f>
        <v>#REF!</v>
      </c>
      <c r="D22" s="15" t="e">
        <f>'Завтрак ВЫС СЕЗ'!#REF!+3000</f>
        <v>#REF!</v>
      </c>
      <c r="E22" s="15" t="e">
        <f>'Завтрак ВЫС СЕЗ'!#REF!+1000</f>
        <v>#REF!</v>
      </c>
      <c r="F22" s="15" t="e">
        <f>'Завтрак ВЫС СЕЗ'!#REF!+2000</f>
        <v>#REF!</v>
      </c>
      <c r="G22" s="15" t="e">
        <f>'Завтрак ВЫС СЕЗ'!#REF!+1000</f>
        <v>#REF!</v>
      </c>
      <c r="H22" s="15" t="e">
        <f>'Завтрак ВЫС СЕЗ'!#REF!+2000</f>
        <v>#REF!</v>
      </c>
      <c r="I22" s="15" t="e">
        <f>'Завтрак ВЫС СЕЗ'!#REF!+3000</f>
        <v>#REF!</v>
      </c>
      <c r="J22" s="15" t="e">
        <f>'Завтрак ВЫС СЕЗ'!#REF!+4000</f>
        <v>#REF!</v>
      </c>
      <c r="K22" s="15" t="e">
        <f>'Завтрак ВЫС СЕЗ'!#REF!+1000</f>
        <v>#REF!</v>
      </c>
      <c r="L22" s="15" t="e">
        <f>'Завтрак ВЫС СЕЗ'!#REF!+2000</f>
        <v>#REF!</v>
      </c>
      <c r="M22" s="15" t="e">
        <f>'Завтрак ВЫС СЕЗ'!#REF!+3000</f>
        <v>#REF!</v>
      </c>
      <c r="N22" s="15" t="e">
        <f>'Завтрак ВЫС СЕЗ'!#REF!+4000</f>
        <v>#REF!</v>
      </c>
    </row>
    <row r="23" spans="1:14" x14ac:dyDescent="0.2">
      <c r="A23" s="10">
        <v>44702</v>
      </c>
      <c r="B23" s="15" t="e">
        <f>'Завтрак ВЫС СЕЗ'!#REF!+1000</f>
        <v>#REF!</v>
      </c>
      <c r="C23" s="15" t="e">
        <f>'Завтрак ВЫС СЕЗ'!#REF!+2000</f>
        <v>#REF!</v>
      </c>
      <c r="D23" s="15" t="e">
        <f>'Завтрак ВЫС СЕЗ'!#REF!+3000</f>
        <v>#REF!</v>
      </c>
      <c r="E23" s="15" t="e">
        <f>'Завтрак ВЫС СЕЗ'!#REF!+1000</f>
        <v>#REF!</v>
      </c>
      <c r="F23" s="15" t="e">
        <f>'Завтрак ВЫС СЕЗ'!#REF!+2000</f>
        <v>#REF!</v>
      </c>
      <c r="G23" s="15" t="e">
        <f>'Завтрак ВЫС СЕЗ'!#REF!+1000</f>
        <v>#REF!</v>
      </c>
      <c r="H23" s="15" t="e">
        <f>'Завтрак ВЫС СЕЗ'!#REF!+2000</f>
        <v>#REF!</v>
      </c>
      <c r="I23" s="15" t="e">
        <f>'Завтрак ВЫС СЕЗ'!#REF!+3000</f>
        <v>#REF!</v>
      </c>
      <c r="J23" s="15" t="e">
        <f>'Завтрак ВЫС СЕЗ'!#REF!+4000</f>
        <v>#REF!</v>
      </c>
      <c r="K23" s="15" t="e">
        <f>'Завтрак ВЫС СЕЗ'!#REF!+1000</f>
        <v>#REF!</v>
      </c>
      <c r="L23" s="15" t="e">
        <f>'Завтрак ВЫС СЕЗ'!#REF!+2000</f>
        <v>#REF!</v>
      </c>
      <c r="M23" s="15" t="e">
        <f>'Завтрак ВЫС СЕЗ'!#REF!+3000</f>
        <v>#REF!</v>
      </c>
      <c r="N23" s="15" t="e">
        <f>'Завтрак ВЫС СЕЗ'!#REF!+4000</f>
        <v>#REF!</v>
      </c>
    </row>
    <row r="24" spans="1:14" x14ac:dyDescent="0.2">
      <c r="A24" s="10">
        <v>44703</v>
      </c>
      <c r="B24" s="15" t="e">
        <f>'Завтрак ВЫС СЕЗ'!#REF!+1000</f>
        <v>#REF!</v>
      </c>
      <c r="C24" s="15" t="e">
        <f>'Завтрак ВЫС СЕЗ'!#REF!+2000</f>
        <v>#REF!</v>
      </c>
      <c r="D24" s="15" t="e">
        <f>'Завтрак ВЫС СЕЗ'!#REF!+3000</f>
        <v>#REF!</v>
      </c>
      <c r="E24" s="15" t="e">
        <f>'Завтрак ВЫС СЕЗ'!#REF!+1000</f>
        <v>#REF!</v>
      </c>
      <c r="F24" s="15" t="e">
        <f>'Завтрак ВЫС СЕЗ'!#REF!+2000</f>
        <v>#REF!</v>
      </c>
      <c r="G24" s="15" t="e">
        <f>'Завтрак ВЫС СЕЗ'!#REF!+1000</f>
        <v>#REF!</v>
      </c>
      <c r="H24" s="15" t="e">
        <f>'Завтрак ВЫС СЕЗ'!#REF!+2000</f>
        <v>#REF!</v>
      </c>
      <c r="I24" s="15" t="e">
        <f>'Завтрак ВЫС СЕЗ'!#REF!+3000</f>
        <v>#REF!</v>
      </c>
      <c r="J24" s="15" t="e">
        <f>'Завтрак ВЫС СЕЗ'!#REF!+4000</f>
        <v>#REF!</v>
      </c>
      <c r="K24" s="15" t="e">
        <f>'Завтрак ВЫС СЕЗ'!#REF!+1000</f>
        <v>#REF!</v>
      </c>
      <c r="L24" s="15" t="e">
        <f>'Завтрак ВЫС СЕЗ'!#REF!+2000</f>
        <v>#REF!</v>
      </c>
      <c r="M24" s="15" t="e">
        <f>'Завтрак ВЫС СЕЗ'!#REF!+3000</f>
        <v>#REF!</v>
      </c>
      <c r="N24" s="15" t="e">
        <f>'Завтрак ВЫС СЕЗ'!#REF!+4000</f>
        <v>#REF!</v>
      </c>
    </row>
    <row r="25" spans="1:14" x14ac:dyDescent="0.2">
      <c r="A25" s="10">
        <v>44704</v>
      </c>
      <c r="B25" s="15" t="e">
        <f>'Завтрак ВЫС СЕЗ'!#REF!+1000</f>
        <v>#REF!</v>
      </c>
      <c r="C25" s="15" t="e">
        <f>'Завтрак ВЫС СЕЗ'!#REF!+2000</f>
        <v>#REF!</v>
      </c>
      <c r="D25" s="15" t="e">
        <f>'Завтрак ВЫС СЕЗ'!#REF!+3000</f>
        <v>#REF!</v>
      </c>
      <c r="E25" s="15" t="e">
        <f>'Завтрак ВЫС СЕЗ'!#REF!+1000</f>
        <v>#REF!</v>
      </c>
      <c r="F25" s="15" t="e">
        <f>'Завтрак ВЫС СЕЗ'!#REF!+2000</f>
        <v>#REF!</v>
      </c>
      <c r="G25" s="15" t="e">
        <f>'Завтрак ВЫС СЕЗ'!#REF!+1000</f>
        <v>#REF!</v>
      </c>
      <c r="H25" s="15" t="e">
        <f>'Завтрак ВЫС СЕЗ'!#REF!+2000</f>
        <v>#REF!</v>
      </c>
      <c r="I25" s="15" t="e">
        <f>'Завтрак ВЫС СЕЗ'!#REF!+3000</f>
        <v>#REF!</v>
      </c>
      <c r="J25" s="15" t="e">
        <f>'Завтрак ВЫС СЕЗ'!#REF!+4000</f>
        <v>#REF!</v>
      </c>
      <c r="K25" s="15" t="e">
        <f>'Завтрак ВЫС СЕЗ'!#REF!+1000</f>
        <v>#REF!</v>
      </c>
      <c r="L25" s="15" t="e">
        <f>'Завтрак ВЫС СЕЗ'!#REF!+2000</f>
        <v>#REF!</v>
      </c>
      <c r="M25" s="15" t="e">
        <f>'Завтрак ВЫС СЕЗ'!#REF!+3000</f>
        <v>#REF!</v>
      </c>
      <c r="N25" s="15" t="e">
        <f>'Завтрак ВЫС СЕЗ'!#REF!+4000</f>
        <v>#REF!</v>
      </c>
    </row>
    <row r="26" spans="1:14" x14ac:dyDescent="0.2">
      <c r="A26" s="10">
        <v>44705</v>
      </c>
      <c r="B26" s="15" t="e">
        <f>'Завтрак ВЫС СЕЗ'!#REF!+1000</f>
        <v>#REF!</v>
      </c>
      <c r="C26" s="15" t="e">
        <f>'Завтрак ВЫС СЕЗ'!#REF!+2000</f>
        <v>#REF!</v>
      </c>
      <c r="D26" s="15" t="e">
        <f>'Завтрак ВЫС СЕЗ'!#REF!+3000</f>
        <v>#REF!</v>
      </c>
      <c r="E26" s="15" t="e">
        <f>'Завтрак ВЫС СЕЗ'!#REF!+1000</f>
        <v>#REF!</v>
      </c>
      <c r="F26" s="15" t="e">
        <f>'Завтрак ВЫС СЕЗ'!#REF!+2000</f>
        <v>#REF!</v>
      </c>
      <c r="G26" s="15" t="e">
        <f>'Завтрак ВЫС СЕЗ'!#REF!+1000</f>
        <v>#REF!</v>
      </c>
      <c r="H26" s="15" t="e">
        <f>'Завтрак ВЫС СЕЗ'!#REF!+2000</f>
        <v>#REF!</v>
      </c>
      <c r="I26" s="15" t="e">
        <f>'Завтрак ВЫС СЕЗ'!#REF!+3000</f>
        <v>#REF!</v>
      </c>
      <c r="J26" s="15" t="e">
        <f>'Завтрак ВЫС СЕЗ'!#REF!+4000</f>
        <v>#REF!</v>
      </c>
      <c r="K26" s="15" t="e">
        <f>'Завтрак ВЫС СЕЗ'!#REF!+1000</f>
        <v>#REF!</v>
      </c>
      <c r="L26" s="15" t="e">
        <f>'Завтрак ВЫС СЕЗ'!#REF!+2000</f>
        <v>#REF!</v>
      </c>
      <c r="M26" s="15" t="e">
        <f>'Завтрак ВЫС СЕЗ'!#REF!+3000</f>
        <v>#REF!</v>
      </c>
      <c r="N26" s="15" t="e">
        <f>'Завтрак ВЫС СЕЗ'!#REF!+4000</f>
        <v>#REF!</v>
      </c>
    </row>
    <row r="27" spans="1:14" x14ac:dyDescent="0.2">
      <c r="A27" s="10">
        <v>44706</v>
      </c>
      <c r="B27" s="15" t="e">
        <f>'Завтрак ВЫС СЕЗ'!#REF!+1000</f>
        <v>#REF!</v>
      </c>
      <c r="C27" s="15" t="e">
        <f>'Завтрак ВЫС СЕЗ'!#REF!+2000</f>
        <v>#REF!</v>
      </c>
      <c r="D27" s="15" t="e">
        <f>'Завтрак ВЫС СЕЗ'!#REF!+3000</f>
        <v>#REF!</v>
      </c>
      <c r="E27" s="15" t="e">
        <f>'Завтрак ВЫС СЕЗ'!#REF!+1000</f>
        <v>#REF!</v>
      </c>
      <c r="F27" s="15" t="e">
        <f>'Завтрак ВЫС СЕЗ'!#REF!+2000</f>
        <v>#REF!</v>
      </c>
      <c r="G27" s="15" t="e">
        <f>'Завтрак ВЫС СЕЗ'!#REF!+1000</f>
        <v>#REF!</v>
      </c>
      <c r="H27" s="15" t="e">
        <f>'Завтрак ВЫС СЕЗ'!#REF!+2000</f>
        <v>#REF!</v>
      </c>
      <c r="I27" s="15" t="e">
        <f>'Завтрак ВЫС СЕЗ'!#REF!+3000</f>
        <v>#REF!</v>
      </c>
      <c r="J27" s="15" t="e">
        <f>'Завтрак ВЫС СЕЗ'!#REF!+4000</f>
        <v>#REF!</v>
      </c>
      <c r="K27" s="15" t="e">
        <f>'Завтрак ВЫС СЕЗ'!#REF!+1000</f>
        <v>#REF!</v>
      </c>
      <c r="L27" s="15" t="e">
        <f>'Завтрак ВЫС СЕЗ'!#REF!+2000</f>
        <v>#REF!</v>
      </c>
      <c r="M27" s="15" t="e">
        <f>'Завтрак ВЫС СЕЗ'!#REF!+3000</f>
        <v>#REF!</v>
      </c>
      <c r="N27" s="15" t="e">
        <f>'Завтрак ВЫС СЕЗ'!#REF!+4000</f>
        <v>#REF!</v>
      </c>
    </row>
    <row r="28" spans="1:14" x14ac:dyDescent="0.2">
      <c r="A28" s="10">
        <v>44707</v>
      </c>
      <c r="B28" s="15" t="e">
        <f>'Завтрак ВЫС СЕЗ'!#REF!+1000</f>
        <v>#REF!</v>
      </c>
      <c r="C28" s="15" t="e">
        <f>'Завтрак ВЫС СЕЗ'!#REF!+2000</f>
        <v>#REF!</v>
      </c>
      <c r="D28" s="15" t="e">
        <f>'Завтрак ВЫС СЕЗ'!#REF!+3000</f>
        <v>#REF!</v>
      </c>
      <c r="E28" s="15" t="e">
        <f>'Завтрак ВЫС СЕЗ'!#REF!+1000</f>
        <v>#REF!</v>
      </c>
      <c r="F28" s="15" t="e">
        <f>'Завтрак ВЫС СЕЗ'!#REF!+2000</f>
        <v>#REF!</v>
      </c>
      <c r="G28" s="15" t="e">
        <f>'Завтрак ВЫС СЕЗ'!#REF!+1000</f>
        <v>#REF!</v>
      </c>
      <c r="H28" s="15" t="e">
        <f>'Завтрак ВЫС СЕЗ'!#REF!+2000</f>
        <v>#REF!</v>
      </c>
      <c r="I28" s="15" t="e">
        <f>'Завтрак ВЫС СЕЗ'!#REF!+3000</f>
        <v>#REF!</v>
      </c>
      <c r="J28" s="15" t="e">
        <f>'Завтрак ВЫС СЕЗ'!#REF!+4000</f>
        <v>#REF!</v>
      </c>
      <c r="K28" s="15" t="e">
        <f>'Завтрак ВЫС СЕЗ'!#REF!+1000</f>
        <v>#REF!</v>
      </c>
      <c r="L28" s="15" t="e">
        <f>'Завтрак ВЫС СЕЗ'!#REF!+2000</f>
        <v>#REF!</v>
      </c>
      <c r="M28" s="15" t="e">
        <f>'Завтрак ВЫС СЕЗ'!#REF!+3000</f>
        <v>#REF!</v>
      </c>
      <c r="N28" s="15" t="e">
        <f>'Завтрак ВЫС СЕЗ'!#REF!+4000</f>
        <v>#REF!</v>
      </c>
    </row>
    <row r="29" spans="1:14" x14ac:dyDescent="0.2">
      <c r="A29" s="10">
        <v>44708</v>
      </c>
      <c r="B29" s="15" t="e">
        <f>'Завтрак ВЫС СЕЗ'!#REF!+1000</f>
        <v>#REF!</v>
      </c>
      <c r="C29" s="15" t="e">
        <f>'Завтрак ВЫС СЕЗ'!#REF!+2000</f>
        <v>#REF!</v>
      </c>
      <c r="D29" s="15" t="e">
        <f>'Завтрак ВЫС СЕЗ'!#REF!+3000</f>
        <v>#REF!</v>
      </c>
      <c r="E29" s="15" t="e">
        <f>'Завтрак ВЫС СЕЗ'!#REF!+1000</f>
        <v>#REF!</v>
      </c>
      <c r="F29" s="15" t="e">
        <f>'Завтрак ВЫС СЕЗ'!#REF!+2000</f>
        <v>#REF!</v>
      </c>
      <c r="G29" s="15" t="e">
        <f>'Завтрак ВЫС СЕЗ'!#REF!+1000</f>
        <v>#REF!</v>
      </c>
      <c r="H29" s="15" t="e">
        <f>'Завтрак ВЫС СЕЗ'!#REF!+2000</f>
        <v>#REF!</v>
      </c>
      <c r="I29" s="15" t="e">
        <f>'Завтрак ВЫС СЕЗ'!#REF!+3000</f>
        <v>#REF!</v>
      </c>
      <c r="J29" s="15" t="e">
        <f>'Завтрак ВЫС СЕЗ'!#REF!+4000</f>
        <v>#REF!</v>
      </c>
      <c r="K29" s="15" t="e">
        <f>'Завтрак ВЫС СЕЗ'!#REF!+1000</f>
        <v>#REF!</v>
      </c>
      <c r="L29" s="15" t="e">
        <f>'Завтрак ВЫС СЕЗ'!#REF!+2000</f>
        <v>#REF!</v>
      </c>
      <c r="M29" s="15" t="e">
        <f>'Завтрак ВЫС СЕЗ'!#REF!+3000</f>
        <v>#REF!</v>
      </c>
      <c r="N29" s="15" t="e">
        <f>'Завтрак ВЫС СЕЗ'!#REF!+4000</f>
        <v>#REF!</v>
      </c>
    </row>
    <row r="30" spans="1:14" x14ac:dyDescent="0.2">
      <c r="A30" s="10">
        <v>44709</v>
      </c>
      <c r="B30" s="15" t="e">
        <f>'Завтрак ВЫС СЕЗ'!#REF!+1000</f>
        <v>#REF!</v>
      </c>
      <c r="C30" s="15" t="e">
        <f>'Завтрак ВЫС СЕЗ'!#REF!+2000</f>
        <v>#REF!</v>
      </c>
      <c r="D30" s="15" t="e">
        <f>'Завтрак ВЫС СЕЗ'!#REF!+3000</f>
        <v>#REF!</v>
      </c>
      <c r="E30" s="15" t="e">
        <f>'Завтрак ВЫС СЕЗ'!#REF!+1000</f>
        <v>#REF!</v>
      </c>
      <c r="F30" s="15" t="e">
        <f>'Завтрак ВЫС СЕЗ'!#REF!+2000</f>
        <v>#REF!</v>
      </c>
      <c r="G30" s="15" t="e">
        <f>'Завтрак ВЫС СЕЗ'!#REF!+1000</f>
        <v>#REF!</v>
      </c>
      <c r="H30" s="15" t="e">
        <f>'Завтрак ВЫС СЕЗ'!#REF!+2000</f>
        <v>#REF!</v>
      </c>
      <c r="I30" s="15" t="e">
        <f>'Завтрак ВЫС СЕЗ'!#REF!+3000</f>
        <v>#REF!</v>
      </c>
      <c r="J30" s="15" t="e">
        <f>'Завтрак ВЫС СЕЗ'!#REF!+4000</f>
        <v>#REF!</v>
      </c>
      <c r="K30" s="15" t="e">
        <f>'Завтрак ВЫС СЕЗ'!#REF!+1000</f>
        <v>#REF!</v>
      </c>
      <c r="L30" s="15" t="e">
        <f>'Завтрак ВЫС СЕЗ'!#REF!+2000</f>
        <v>#REF!</v>
      </c>
      <c r="M30" s="15" t="e">
        <f>'Завтрак ВЫС СЕЗ'!#REF!+3000</f>
        <v>#REF!</v>
      </c>
      <c r="N30" s="15" t="e">
        <f>'Завтрак ВЫС СЕЗ'!#REF!+4000</f>
        <v>#REF!</v>
      </c>
    </row>
    <row r="31" spans="1:14" x14ac:dyDescent="0.2">
      <c r="A31" s="10">
        <v>44710</v>
      </c>
      <c r="B31" s="15" t="e">
        <f>'Завтрак ВЫС СЕЗ'!#REF!+1000</f>
        <v>#REF!</v>
      </c>
      <c r="C31" s="15" t="e">
        <f>'Завтрак ВЫС СЕЗ'!#REF!+2000</f>
        <v>#REF!</v>
      </c>
      <c r="D31" s="15" t="e">
        <f>'Завтрак ВЫС СЕЗ'!#REF!+3000</f>
        <v>#REF!</v>
      </c>
      <c r="E31" s="15" t="e">
        <f>'Завтрак ВЫС СЕЗ'!#REF!+1000</f>
        <v>#REF!</v>
      </c>
      <c r="F31" s="15" t="e">
        <f>'Завтрак ВЫС СЕЗ'!#REF!+2000</f>
        <v>#REF!</v>
      </c>
      <c r="G31" s="15" t="e">
        <f>'Завтрак ВЫС СЕЗ'!#REF!+1000</f>
        <v>#REF!</v>
      </c>
      <c r="H31" s="15" t="e">
        <f>'Завтрак ВЫС СЕЗ'!#REF!+2000</f>
        <v>#REF!</v>
      </c>
      <c r="I31" s="15" t="e">
        <f>'Завтрак ВЫС СЕЗ'!#REF!+3000</f>
        <v>#REF!</v>
      </c>
      <c r="J31" s="15" t="e">
        <f>'Завтрак ВЫС СЕЗ'!#REF!+4000</f>
        <v>#REF!</v>
      </c>
      <c r="K31" s="15" t="e">
        <f>'Завтрак ВЫС СЕЗ'!#REF!+1000</f>
        <v>#REF!</v>
      </c>
      <c r="L31" s="15" t="e">
        <f>'Завтрак ВЫС СЕЗ'!#REF!+2000</f>
        <v>#REF!</v>
      </c>
      <c r="M31" s="15" t="e">
        <f>'Завтрак ВЫС СЕЗ'!#REF!+3000</f>
        <v>#REF!</v>
      </c>
      <c r="N31" s="15" t="e">
        <f>'Завтрак ВЫС СЕЗ'!#REF!+4000</f>
        <v>#REF!</v>
      </c>
    </row>
    <row r="32" spans="1:14" x14ac:dyDescent="0.2">
      <c r="A32" s="10">
        <v>44711</v>
      </c>
      <c r="B32" s="15" t="e">
        <f>'Завтрак ВЫС СЕЗ'!#REF!+1000</f>
        <v>#REF!</v>
      </c>
      <c r="C32" s="15" t="e">
        <f>'Завтрак ВЫС СЕЗ'!#REF!+2000</f>
        <v>#REF!</v>
      </c>
      <c r="D32" s="15" t="e">
        <f>'Завтрак ВЫС СЕЗ'!#REF!+3000</f>
        <v>#REF!</v>
      </c>
      <c r="E32" s="15" t="e">
        <f>'Завтрак ВЫС СЕЗ'!#REF!+1000</f>
        <v>#REF!</v>
      </c>
      <c r="F32" s="15" t="e">
        <f>'Завтрак ВЫС СЕЗ'!#REF!+2000</f>
        <v>#REF!</v>
      </c>
      <c r="G32" s="15" t="e">
        <f>'Завтрак ВЫС СЕЗ'!#REF!+1000</f>
        <v>#REF!</v>
      </c>
      <c r="H32" s="15" t="e">
        <f>'Завтрак ВЫС СЕЗ'!#REF!+2000</f>
        <v>#REF!</v>
      </c>
      <c r="I32" s="15" t="e">
        <f>'Завтрак ВЫС СЕЗ'!#REF!+3000</f>
        <v>#REF!</v>
      </c>
      <c r="J32" s="15" t="e">
        <f>'Завтрак ВЫС СЕЗ'!#REF!+4000</f>
        <v>#REF!</v>
      </c>
      <c r="K32" s="15" t="e">
        <f>'Завтрак ВЫС СЕЗ'!#REF!+1000</f>
        <v>#REF!</v>
      </c>
      <c r="L32" s="15" t="e">
        <f>'Завтрак ВЫС СЕЗ'!#REF!+2000</f>
        <v>#REF!</v>
      </c>
      <c r="M32" s="15" t="e">
        <f>'Завтрак ВЫС СЕЗ'!#REF!+3000</f>
        <v>#REF!</v>
      </c>
      <c r="N32" s="15" t="e">
        <f>'Завтрак ВЫС СЕЗ'!#REF!+4000</f>
        <v>#REF!</v>
      </c>
    </row>
    <row r="33" spans="1:14" x14ac:dyDescent="0.2">
      <c r="A33" s="10">
        <v>44712</v>
      </c>
      <c r="B33" s="15" t="e">
        <f>'Завтрак ВЫС СЕЗ'!#REF!+1000</f>
        <v>#REF!</v>
      </c>
      <c r="C33" s="15" t="e">
        <f>'Завтрак ВЫС СЕЗ'!#REF!+2000</f>
        <v>#REF!</v>
      </c>
      <c r="D33" s="15" t="e">
        <f>'Завтрак ВЫС СЕЗ'!#REF!+3000</f>
        <v>#REF!</v>
      </c>
      <c r="E33" s="15" t="e">
        <f>'Завтрак ВЫС СЕЗ'!#REF!+1000</f>
        <v>#REF!</v>
      </c>
      <c r="F33" s="15" t="e">
        <f>'Завтрак ВЫС СЕЗ'!#REF!+2000</f>
        <v>#REF!</v>
      </c>
      <c r="G33" s="15" t="e">
        <f>'Завтрак ВЫС СЕЗ'!#REF!+1000</f>
        <v>#REF!</v>
      </c>
      <c r="H33" s="15" t="e">
        <f>'Завтрак ВЫС СЕЗ'!#REF!+2000</f>
        <v>#REF!</v>
      </c>
      <c r="I33" s="15" t="e">
        <f>'Завтрак ВЫС СЕЗ'!#REF!+3000</f>
        <v>#REF!</v>
      </c>
      <c r="J33" s="15" t="e">
        <f>'Завтрак ВЫС СЕЗ'!#REF!+4000</f>
        <v>#REF!</v>
      </c>
      <c r="K33" s="15" t="e">
        <f>'Завтрак ВЫС СЕЗ'!#REF!+1000</f>
        <v>#REF!</v>
      </c>
      <c r="L33" s="15" t="e">
        <f>'Завтрак ВЫС СЕЗ'!#REF!+2000</f>
        <v>#REF!</v>
      </c>
      <c r="M33" s="15" t="e">
        <f>'Завтрак ВЫС СЕЗ'!#REF!+3000</f>
        <v>#REF!</v>
      </c>
      <c r="N33" s="15" t="e">
        <f>'Завтрак ВЫС СЕЗ'!#REF!+4000</f>
        <v>#REF!</v>
      </c>
    </row>
    <row r="34" spans="1:14" x14ac:dyDescent="0.2">
      <c r="A34" s="10">
        <v>44713</v>
      </c>
      <c r="B34" s="15" t="e">
        <f>'Завтрак ВЫС СЕЗ'!#REF!+1000</f>
        <v>#REF!</v>
      </c>
      <c r="C34" s="15" t="e">
        <f>'Завтрак ВЫС СЕЗ'!#REF!+2000</f>
        <v>#REF!</v>
      </c>
      <c r="D34" s="15" t="e">
        <f>'Завтрак ВЫС СЕЗ'!#REF!+3000</f>
        <v>#REF!</v>
      </c>
      <c r="E34" s="15" t="e">
        <f>'Завтрак ВЫС СЕЗ'!#REF!+1000</f>
        <v>#REF!</v>
      </c>
      <c r="F34" s="15" t="e">
        <f>'Завтрак ВЫС СЕЗ'!#REF!+2000</f>
        <v>#REF!</v>
      </c>
      <c r="G34" s="15" t="e">
        <f>'Завтрак ВЫС СЕЗ'!#REF!+1000</f>
        <v>#REF!</v>
      </c>
      <c r="H34" s="15" t="e">
        <f>'Завтрак ВЫС СЕЗ'!#REF!+2000</f>
        <v>#REF!</v>
      </c>
      <c r="I34" s="15" t="e">
        <f>'Завтрак ВЫС СЕЗ'!#REF!+3000</f>
        <v>#REF!</v>
      </c>
      <c r="J34" s="15" t="e">
        <f>'Завтрак ВЫС СЕЗ'!#REF!+4000</f>
        <v>#REF!</v>
      </c>
      <c r="K34" s="15" t="e">
        <f>'Завтрак ВЫС СЕЗ'!#REF!+1000</f>
        <v>#REF!</v>
      </c>
      <c r="L34" s="15" t="e">
        <f>'Завтрак ВЫС СЕЗ'!#REF!+2000</f>
        <v>#REF!</v>
      </c>
      <c r="M34" s="15" t="e">
        <f>'Завтрак ВЫС СЕЗ'!#REF!+3000</f>
        <v>#REF!</v>
      </c>
      <c r="N34" s="15" t="e">
        <f>'Завтрак ВЫС СЕЗ'!#REF!+4000</f>
        <v>#REF!</v>
      </c>
    </row>
    <row r="35" spans="1:14" x14ac:dyDescent="0.2">
      <c r="A35" s="10">
        <v>44714</v>
      </c>
      <c r="B35" s="15" t="e">
        <f>'Завтрак ВЫС СЕЗ'!#REF!+1000</f>
        <v>#REF!</v>
      </c>
      <c r="C35" s="15" t="e">
        <f>'Завтрак ВЫС СЕЗ'!#REF!+2000</f>
        <v>#REF!</v>
      </c>
      <c r="D35" s="15" t="e">
        <f>'Завтрак ВЫС СЕЗ'!#REF!+3000</f>
        <v>#REF!</v>
      </c>
      <c r="E35" s="15" t="e">
        <f>'Завтрак ВЫС СЕЗ'!#REF!+1000</f>
        <v>#REF!</v>
      </c>
      <c r="F35" s="15" t="e">
        <f>'Завтрак ВЫС СЕЗ'!#REF!+2000</f>
        <v>#REF!</v>
      </c>
      <c r="G35" s="15" t="e">
        <f>'Завтрак ВЫС СЕЗ'!#REF!+1000</f>
        <v>#REF!</v>
      </c>
      <c r="H35" s="15" t="e">
        <f>'Завтрак ВЫС СЕЗ'!#REF!+2000</f>
        <v>#REF!</v>
      </c>
      <c r="I35" s="15" t="e">
        <f>'Завтрак ВЫС СЕЗ'!#REF!+3000</f>
        <v>#REF!</v>
      </c>
      <c r="J35" s="15" t="e">
        <f>'Завтрак ВЫС СЕЗ'!#REF!+4000</f>
        <v>#REF!</v>
      </c>
      <c r="K35" s="15" t="e">
        <f>'Завтрак ВЫС СЕЗ'!#REF!+1000</f>
        <v>#REF!</v>
      </c>
      <c r="L35" s="15" t="e">
        <f>'Завтрак ВЫС СЕЗ'!#REF!+2000</f>
        <v>#REF!</v>
      </c>
      <c r="M35" s="15" t="e">
        <f>'Завтрак ВЫС СЕЗ'!#REF!+3000</f>
        <v>#REF!</v>
      </c>
      <c r="N35" s="15" t="e">
        <f>'Завтрак ВЫС СЕЗ'!#REF!+4000</f>
        <v>#REF!</v>
      </c>
    </row>
    <row r="36" spans="1:14" x14ac:dyDescent="0.2">
      <c r="A36" s="10">
        <v>44715</v>
      </c>
      <c r="B36" s="15" t="e">
        <f>'Завтрак ВЫС СЕЗ'!#REF!+1000</f>
        <v>#REF!</v>
      </c>
      <c r="C36" s="15" t="e">
        <f>'Завтрак ВЫС СЕЗ'!#REF!+2000</f>
        <v>#REF!</v>
      </c>
      <c r="D36" s="15" t="e">
        <f>'Завтрак ВЫС СЕЗ'!#REF!+3000</f>
        <v>#REF!</v>
      </c>
      <c r="E36" s="15" t="e">
        <f>'Завтрак ВЫС СЕЗ'!#REF!+1000</f>
        <v>#REF!</v>
      </c>
      <c r="F36" s="15" t="e">
        <f>'Завтрак ВЫС СЕЗ'!#REF!+2000</f>
        <v>#REF!</v>
      </c>
      <c r="G36" s="15" t="e">
        <f>'Завтрак ВЫС СЕЗ'!#REF!+1000</f>
        <v>#REF!</v>
      </c>
      <c r="H36" s="15" t="e">
        <f>'Завтрак ВЫС СЕЗ'!#REF!+2000</f>
        <v>#REF!</v>
      </c>
      <c r="I36" s="15" t="e">
        <f>'Завтрак ВЫС СЕЗ'!#REF!+3000</f>
        <v>#REF!</v>
      </c>
      <c r="J36" s="15" t="e">
        <f>'Завтрак ВЫС СЕЗ'!#REF!+4000</f>
        <v>#REF!</v>
      </c>
      <c r="K36" s="15" t="e">
        <f>'Завтрак ВЫС СЕЗ'!#REF!+1000</f>
        <v>#REF!</v>
      </c>
      <c r="L36" s="15" t="e">
        <f>'Завтрак ВЫС СЕЗ'!#REF!+2000</f>
        <v>#REF!</v>
      </c>
      <c r="M36" s="15" t="e">
        <f>'Завтрак ВЫС СЕЗ'!#REF!+3000</f>
        <v>#REF!</v>
      </c>
      <c r="N36" s="15" t="e">
        <f>'Завтрак ВЫС СЕЗ'!#REF!+4000</f>
        <v>#REF!</v>
      </c>
    </row>
    <row r="37" spans="1:14" x14ac:dyDescent="0.2">
      <c r="A37" s="10">
        <v>44716</v>
      </c>
      <c r="B37" s="15" t="e">
        <f>'Завтрак ВЫС СЕЗ'!#REF!+1000</f>
        <v>#REF!</v>
      </c>
      <c r="C37" s="15" t="e">
        <f>'Завтрак ВЫС СЕЗ'!#REF!+2000</f>
        <v>#REF!</v>
      </c>
      <c r="D37" s="15" t="e">
        <f>'Завтрак ВЫС СЕЗ'!#REF!+3000</f>
        <v>#REF!</v>
      </c>
      <c r="E37" s="15" t="e">
        <f>'Завтрак ВЫС СЕЗ'!#REF!+1000</f>
        <v>#REF!</v>
      </c>
      <c r="F37" s="15" t="e">
        <f>'Завтрак ВЫС СЕЗ'!#REF!+2000</f>
        <v>#REF!</v>
      </c>
      <c r="G37" s="15" t="e">
        <f>'Завтрак ВЫС СЕЗ'!#REF!+1000</f>
        <v>#REF!</v>
      </c>
      <c r="H37" s="15" t="e">
        <f>'Завтрак ВЫС СЕЗ'!#REF!+2000</f>
        <v>#REF!</v>
      </c>
      <c r="I37" s="15" t="e">
        <f>'Завтрак ВЫС СЕЗ'!#REF!+3000</f>
        <v>#REF!</v>
      </c>
      <c r="J37" s="15" t="e">
        <f>'Завтрак ВЫС СЕЗ'!#REF!+4000</f>
        <v>#REF!</v>
      </c>
      <c r="K37" s="15" t="e">
        <f>'Завтрак ВЫС СЕЗ'!#REF!+1000</f>
        <v>#REF!</v>
      </c>
      <c r="L37" s="15" t="e">
        <f>'Завтрак ВЫС СЕЗ'!#REF!+2000</f>
        <v>#REF!</v>
      </c>
      <c r="M37" s="15" t="e">
        <f>'Завтрак ВЫС СЕЗ'!#REF!+3000</f>
        <v>#REF!</v>
      </c>
      <c r="N37" s="15" t="e">
        <f>'Завтрак ВЫС СЕЗ'!#REF!+4000</f>
        <v>#REF!</v>
      </c>
    </row>
    <row r="38" spans="1:14" x14ac:dyDescent="0.2">
      <c r="A38" s="10">
        <v>44717</v>
      </c>
      <c r="B38" s="15" t="e">
        <f>'Завтрак ВЫС СЕЗ'!#REF!+1000</f>
        <v>#REF!</v>
      </c>
      <c r="C38" s="15" t="e">
        <f>'Завтрак ВЫС СЕЗ'!#REF!+2000</f>
        <v>#REF!</v>
      </c>
      <c r="D38" s="15" t="e">
        <f>'Завтрак ВЫС СЕЗ'!#REF!+3000</f>
        <v>#REF!</v>
      </c>
      <c r="E38" s="15" t="e">
        <f>'Завтрак ВЫС СЕЗ'!#REF!+1000</f>
        <v>#REF!</v>
      </c>
      <c r="F38" s="15" t="e">
        <f>'Завтрак ВЫС СЕЗ'!#REF!+2000</f>
        <v>#REF!</v>
      </c>
      <c r="G38" s="15" t="e">
        <f>'Завтрак ВЫС СЕЗ'!#REF!+1000</f>
        <v>#REF!</v>
      </c>
      <c r="H38" s="15" t="e">
        <f>'Завтрак ВЫС СЕЗ'!#REF!+2000</f>
        <v>#REF!</v>
      </c>
      <c r="I38" s="15" t="e">
        <f>'Завтрак ВЫС СЕЗ'!#REF!+3000</f>
        <v>#REF!</v>
      </c>
      <c r="J38" s="15" t="e">
        <f>'Завтрак ВЫС СЕЗ'!#REF!+4000</f>
        <v>#REF!</v>
      </c>
      <c r="K38" s="15" t="e">
        <f>'Завтрак ВЫС СЕЗ'!#REF!+1000</f>
        <v>#REF!</v>
      </c>
      <c r="L38" s="15" t="e">
        <f>'Завтрак ВЫС СЕЗ'!#REF!+2000</f>
        <v>#REF!</v>
      </c>
      <c r="M38" s="15" t="e">
        <f>'Завтрак ВЫС СЕЗ'!#REF!+3000</f>
        <v>#REF!</v>
      </c>
      <c r="N38" s="15" t="e">
        <f>'Завтрак ВЫС СЕЗ'!#REF!+4000</f>
        <v>#REF!</v>
      </c>
    </row>
    <row r="39" spans="1:14" x14ac:dyDescent="0.2">
      <c r="A39" s="10">
        <v>44718</v>
      </c>
      <c r="B39" s="15" t="e">
        <f>'Завтрак ВЫС СЕЗ'!#REF!+1000</f>
        <v>#REF!</v>
      </c>
      <c r="C39" s="15" t="e">
        <f>'Завтрак ВЫС СЕЗ'!#REF!+2000</f>
        <v>#REF!</v>
      </c>
      <c r="D39" s="15" t="e">
        <f>'Завтрак ВЫС СЕЗ'!#REF!+3000</f>
        <v>#REF!</v>
      </c>
      <c r="E39" s="15" t="e">
        <f>'Завтрак ВЫС СЕЗ'!#REF!+1000</f>
        <v>#REF!</v>
      </c>
      <c r="F39" s="15" t="e">
        <f>'Завтрак ВЫС СЕЗ'!#REF!+2000</f>
        <v>#REF!</v>
      </c>
      <c r="G39" s="15" t="e">
        <f>'Завтрак ВЫС СЕЗ'!#REF!+1000</f>
        <v>#REF!</v>
      </c>
      <c r="H39" s="15" t="e">
        <f>'Завтрак ВЫС СЕЗ'!#REF!+2000</f>
        <v>#REF!</v>
      </c>
      <c r="I39" s="15" t="e">
        <f>'Завтрак ВЫС СЕЗ'!#REF!+3000</f>
        <v>#REF!</v>
      </c>
      <c r="J39" s="15" t="e">
        <f>'Завтрак ВЫС СЕЗ'!#REF!+4000</f>
        <v>#REF!</v>
      </c>
      <c r="K39" s="15" t="e">
        <f>'Завтрак ВЫС СЕЗ'!#REF!+1000</f>
        <v>#REF!</v>
      </c>
      <c r="L39" s="15" t="e">
        <f>'Завтрак ВЫС СЕЗ'!#REF!+2000</f>
        <v>#REF!</v>
      </c>
      <c r="M39" s="15" t="e">
        <f>'Завтрак ВЫС СЕЗ'!#REF!+3000</f>
        <v>#REF!</v>
      </c>
      <c r="N39" s="15" t="e">
        <f>'Завтрак ВЫС СЕЗ'!#REF!+4000</f>
        <v>#REF!</v>
      </c>
    </row>
    <row r="40" spans="1:14" x14ac:dyDescent="0.2">
      <c r="A40" s="10">
        <v>44719</v>
      </c>
      <c r="B40" s="15" t="e">
        <f>'Завтрак ВЫС СЕЗ'!#REF!+1000</f>
        <v>#REF!</v>
      </c>
      <c r="C40" s="15" t="e">
        <f>'Завтрак ВЫС СЕЗ'!#REF!+2000</f>
        <v>#REF!</v>
      </c>
      <c r="D40" s="15" t="e">
        <f>'Завтрак ВЫС СЕЗ'!#REF!+3000</f>
        <v>#REF!</v>
      </c>
      <c r="E40" s="15" t="e">
        <f>'Завтрак ВЫС СЕЗ'!#REF!+1000</f>
        <v>#REF!</v>
      </c>
      <c r="F40" s="15" t="e">
        <f>'Завтрак ВЫС СЕЗ'!#REF!+2000</f>
        <v>#REF!</v>
      </c>
      <c r="G40" s="15" t="e">
        <f>'Завтрак ВЫС СЕЗ'!#REF!+1000</f>
        <v>#REF!</v>
      </c>
      <c r="H40" s="15" t="e">
        <f>'Завтрак ВЫС СЕЗ'!#REF!+2000</f>
        <v>#REF!</v>
      </c>
      <c r="I40" s="15" t="e">
        <f>'Завтрак ВЫС СЕЗ'!#REF!+3000</f>
        <v>#REF!</v>
      </c>
      <c r="J40" s="15" t="e">
        <f>'Завтрак ВЫС СЕЗ'!#REF!+4000</f>
        <v>#REF!</v>
      </c>
      <c r="K40" s="15" t="e">
        <f>'Завтрак ВЫС СЕЗ'!#REF!+1000</f>
        <v>#REF!</v>
      </c>
      <c r="L40" s="15" t="e">
        <f>'Завтрак ВЫС СЕЗ'!#REF!+2000</f>
        <v>#REF!</v>
      </c>
      <c r="M40" s="15" t="e">
        <f>'Завтрак ВЫС СЕЗ'!#REF!+3000</f>
        <v>#REF!</v>
      </c>
      <c r="N40" s="15" t="e">
        <f>'Завтрак ВЫС СЕЗ'!#REF!+4000</f>
        <v>#REF!</v>
      </c>
    </row>
    <row r="41" spans="1:14" x14ac:dyDescent="0.2">
      <c r="A41" s="10">
        <v>44720</v>
      </c>
      <c r="B41" s="15" t="e">
        <f>'Завтрак ВЫС СЕЗ'!#REF!+1000</f>
        <v>#REF!</v>
      </c>
      <c r="C41" s="15" t="e">
        <f>'Завтрак ВЫС СЕЗ'!#REF!+2000</f>
        <v>#REF!</v>
      </c>
      <c r="D41" s="15" t="e">
        <f>'Завтрак ВЫС СЕЗ'!#REF!+3000</f>
        <v>#REF!</v>
      </c>
      <c r="E41" s="15" t="e">
        <f>'Завтрак ВЫС СЕЗ'!#REF!+1000</f>
        <v>#REF!</v>
      </c>
      <c r="F41" s="15" t="e">
        <f>'Завтрак ВЫС СЕЗ'!#REF!+2000</f>
        <v>#REF!</v>
      </c>
      <c r="G41" s="15" t="e">
        <f>'Завтрак ВЫС СЕЗ'!#REF!+1000</f>
        <v>#REF!</v>
      </c>
      <c r="H41" s="15" t="e">
        <f>'Завтрак ВЫС СЕЗ'!#REF!+2000</f>
        <v>#REF!</v>
      </c>
      <c r="I41" s="15" t="e">
        <f>'Завтрак ВЫС СЕЗ'!#REF!+3000</f>
        <v>#REF!</v>
      </c>
      <c r="J41" s="15" t="e">
        <f>'Завтрак ВЫС СЕЗ'!#REF!+4000</f>
        <v>#REF!</v>
      </c>
      <c r="K41" s="15" t="e">
        <f>'Завтрак ВЫС СЕЗ'!#REF!+1000</f>
        <v>#REF!</v>
      </c>
      <c r="L41" s="15" t="e">
        <f>'Завтрак ВЫС СЕЗ'!#REF!+2000</f>
        <v>#REF!</v>
      </c>
      <c r="M41" s="15" t="e">
        <f>'Завтрак ВЫС СЕЗ'!#REF!+3000</f>
        <v>#REF!</v>
      </c>
      <c r="N41" s="15" t="e">
        <f>'Завтрак ВЫС СЕЗ'!#REF!+4000</f>
        <v>#REF!</v>
      </c>
    </row>
    <row r="42" spans="1:14" x14ac:dyDescent="0.2">
      <c r="A42" s="10">
        <v>44721</v>
      </c>
      <c r="B42" s="15" t="e">
        <f>'Завтрак ВЫС СЕЗ'!#REF!+1000</f>
        <v>#REF!</v>
      </c>
      <c r="C42" s="15" t="e">
        <f>'Завтрак ВЫС СЕЗ'!#REF!+2000</f>
        <v>#REF!</v>
      </c>
      <c r="D42" s="15" t="e">
        <f>'Завтрак ВЫС СЕЗ'!#REF!+3000</f>
        <v>#REF!</v>
      </c>
      <c r="E42" s="15" t="e">
        <f>'Завтрак ВЫС СЕЗ'!#REF!+1000</f>
        <v>#REF!</v>
      </c>
      <c r="F42" s="15" t="e">
        <f>'Завтрак ВЫС СЕЗ'!#REF!+2000</f>
        <v>#REF!</v>
      </c>
      <c r="G42" s="15" t="e">
        <f>'Завтрак ВЫС СЕЗ'!#REF!+1000</f>
        <v>#REF!</v>
      </c>
      <c r="H42" s="15" t="e">
        <f>'Завтрак ВЫС СЕЗ'!#REF!+2000</f>
        <v>#REF!</v>
      </c>
      <c r="I42" s="15" t="e">
        <f>'Завтрак ВЫС СЕЗ'!#REF!+3000</f>
        <v>#REF!</v>
      </c>
      <c r="J42" s="15" t="e">
        <f>'Завтрак ВЫС СЕЗ'!#REF!+4000</f>
        <v>#REF!</v>
      </c>
      <c r="K42" s="15" t="e">
        <f>'Завтрак ВЫС СЕЗ'!#REF!+1000</f>
        <v>#REF!</v>
      </c>
      <c r="L42" s="15" t="e">
        <f>'Завтрак ВЫС СЕЗ'!#REF!+2000</f>
        <v>#REF!</v>
      </c>
      <c r="M42" s="15" t="e">
        <f>'Завтрак ВЫС СЕЗ'!#REF!+3000</f>
        <v>#REF!</v>
      </c>
      <c r="N42" s="15" t="e">
        <f>'Завтрак ВЫС СЕЗ'!#REF!+4000</f>
        <v>#REF!</v>
      </c>
    </row>
    <row r="43" spans="1:14" x14ac:dyDescent="0.2">
      <c r="A43" s="10">
        <v>44722</v>
      </c>
      <c r="B43" s="15" t="e">
        <f>'Завтрак ВЫС СЕЗ'!#REF!+1000</f>
        <v>#REF!</v>
      </c>
      <c r="C43" s="15" t="e">
        <f>'Завтрак ВЫС СЕЗ'!#REF!+2000</f>
        <v>#REF!</v>
      </c>
      <c r="D43" s="15" t="e">
        <f>'Завтрак ВЫС СЕЗ'!#REF!+3000</f>
        <v>#REF!</v>
      </c>
      <c r="E43" s="15" t="e">
        <f>'Завтрак ВЫС СЕЗ'!#REF!+1000</f>
        <v>#REF!</v>
      </c>
      <c r="F43" s="15" t="e">
        <f>'Завтрак ВЫС СЕЗ'!#REF!+2000</f>
        <v>#REF!</v>
      </c>
      <c r="G43" s="15" t="e">
        <f>'Завтрак ВЫС СЕЗ'!#REF!+1000</f>
        <v>#REF!</v>
      </c>
      <c r="H43" s="15" t="e">
        <f>'Завтрак ВЫС СЕЗ'!#REF!+2000</f>
        <v>#REF!</v>
      </c>
      <c r="I43" s="15" t="e">
        <f>'Завтрак ВЫС СЕЗ'!#REF!+3000</f>
        <v>#REF!</v>
      </c>
      <c r="J43" s="15" t="e">
        <f>'Завтрак ВЫС СЕЗ'!#REF!+4000</f>
        <v>#REF!</v>
      </c>
      <c r="K43" s="15" t="e">
        <f>'Завтрак ВЫС СЕЗ'!#REF!+1000</f>
        <v>#REF!</v>
      </c>
      <c r="L43" s="15" t="e">
        <f>'Завтрак ВЫС СЕЗ'!#REF!+2000</f>
        <v>#REF!</v>
      </c>
      <c r="M43" s="15" t="e">
        <f>'Завтрак ВЫС СЕЗ'!#REF!+3000</f>
        <v>#REF!</v>
      </c>
      <c r="N43" s="15" t="e">
        <f>'Завтрак ВЫС СЕЗ'!#REF!+4000</f>
        <v>#REF!</v>
      </c>
    </row>
    <row r="44" spans="1:14" x14ac:dyDescent="0.2">
      <c r="A44" s="10">
        <v>44723</v>
      </c>
      <c r="B44" s="15" t="e">
        <f>'Завтрак ВЫС СЕЗ'!#REF!+1000</f>
        <v>#REF!</v>
      </c>
      <c r="C44" s="15" t="e">
        <f>'Завтрак ВЫС СЕЗ'!#REF!+2000</f>
        <v>#REF!</v>
      </c>
      <c r="D44" s="15" t="e">
        <f>'Завтрак ВЫС СЕЗ'!#REF!+3000</f>
        <v>#REF!</v>
      </c>
      <c r="E44" s="15" t="e">
        <f>'Завтрак ВЫС СЕЗ'!#REF!+1000</f>
        <v>#REF!</v>
      </c>
      <c r="F44" s="15" t="e">
        <f>'Завтрак ВЫС СЕЗ'!#REF!+2000</f>
        <v>#REF!</v>
      </c>
      <c r="G44" s="15" t="e">
        <f>'Завтрак ВЫС СЕЗ'!#REF!+1000</f>
        <v>#REF!</v>
      </c>
      <c r="H44" s="15" t="e">
        <f>'Завтрак ВЫС СЕЗ'!#REF!+2000</f>
        <v>#REF!</v>
      </c>
      <c r="I44" s="15" t="e">
        <f>'Завтрак ВЫС СЕЗ'!#REF!+3000</f>
        <v>#REF!</v>
      </c>
      <c r="J44" s="15" t="e">
        <f>'Завтрак ВЫС СЕЗ'!#REF!+4000</f>
        <v>#REF!</v>
      </c>
      <c r="K44" s="15" t="e">
        <f>'Завтрак ВЫС СЕЗ'!#REF!+1000</f>
        <v>#REF!</v>
      </c>
      <c r="L44" s="15" t="e">
        <f>'Завтрак ВЫС СЕЗ'!#REF!+2000</f>
        <v>#REF!</v>
      </c>
      <c r="M44" s="15" t="e">
        <f>'Завтрак ВЫС СЕЗ'!#REF!+3000</f>
        <v>#REF!</v>
      </c>
      <c r="N44" s="15" t="e">
        <f>'Завтрак ВЫС СЕЗ'!#REF!+4000</f>
        <v>#REF!</v>
      </c>
    </row>
    <row r="45" spans="1:14" x14ac:dyDescent="0.2">
      <c r="A45" s="10">
        <v>44724</v>
      </c>
      <c r="B45" s="15" t="e">
        <f>'Завтрак ВЫС СЕЗ'!#REF!+1000</f>
        <v>#REF!</v>
      </c>
      <c r="C45" s="15" t="e">
        <f>'Завтрак ВЫС СЕЗ'!#REF!+2000</f>
        <v>#REF!</v>
      </c>
      <c r="D45" s="15" t="e">
        <f>'Завтрак ВЫС СЕЗ'!#REF!+3000</f>
        <v>#REF!</v>
      </c>
      <c r="E45" s="15" t="e">
        <f>'Завтрак ВЫС СЕЗ'!#REF!+1000</f>
        <v>#REF!</v>
      </c>
      <c r="F45" s="15" t="e">
        <f>'Завтрак ВЫС СЕЗ'!#REF!+2000</f>
        <v>#REF!</v>
      </c>
      <c r="G45" s="15" t="e">
        <f>'Завтрак ВЫС СЕЗ'!#REF!+1000</f>
        <v>#REF!</v>
      </c>
      <c r="H45" s="15" t="e">
        <f>'Завтрак ВЫС СЕЗ'!#REF!+2000</f>
        <v>#REF!</v>
      </c>
      <c r="I45" s="15" t="e">
        <f>'Завтрак ВЫС СЕЗ'!#REF!+3000</f>
        <v>#REF!</v>
      </c>
      <c r="J45" s="15" t="e">
        <f>'Завтрак ВЫС СЕЗ'!#REF!+4000</f>
        <v>#REF!</v>
      </c>
      <c r="K45" s="15" t="e">
        <f>'Завтрак ВЫС СЕЗ'!#REF!+1000</f>
        <v>#REF!</v>
      </c>
      <c r="L45" s="15" t="e">
        <f>'Завтрак ВЫС СЕЗ'!#REF!+2000</f>
        <v>#REF!</v>
      </c>
      <c r="M45" s="15" t="e">
        <f>'Завтрак ВЫС СЕЗ'!#REF!+3000</f>
        <v>#REF!</v>
      </c>
      <c r="N45" s="15" t="e">
        <f>'Завтрак ВЫС СЕЗ'!#REF!+4000</f>
        <v>#REF!</v>
      </c>
    </row>
    <row r="46" spans="1:14" x14ac:dyDescent="0.2">
      <c r="A46" s="10">
        <v>44725</v>
      </c>
      <c r="B46" s="15" t="e">
        <f>'Завтрак ВЫС СЕЗ'!#REF!+1000</f>
        <v>#REF!</v>
      </c>
      <c r="C46" s="15" t="e">
        <f>'Завтрак ВЫС СЕЗ'!#REF!+2000</f>
        <v>#REF!</v>
      </c>
      <c r="D46" s="15" t="e">
        <f>'Завтрак ВЫС СЕЗ'!#REF!+3000</f>
        <v>#REF!</v>
      </c>
      <c r="E46" s="15" t="e">
        <f>'Завтрак ВЫС СЕЗ'!#REF!+1000</f>
        <v>#REF!</v>
      </c>
      <c r="F46" s="15" t="e">
        <f>'Завтрак ВЫС СЕЗ'!#REF!+2000</f>
        <v>#REF!</v>
      </c>
      <c r="G46" s="15" t="e">
        <f>'Завтрак ВЫС СЕЗ'!#REF!+1000</f>
        <v>#REF!</v>
      </c>
      <c r="H46" s="15" t="e">
        <f>'Завтрак ВЫС СЕЗ'!#REF!+2000</f>
        <v>#REF!</v>
      </c>
      <c r="I46" s="15" t="e">
        <f>'Завтрак ВЫС СЕЗ'!#REF!+3000</f>
        <v>#REF!</v>
      </c>
      <c r="J46" s="15" t="e">
        <f>'Завтрак ВЫС СЕЗ'!#REF!+4000</f>
        <v>#REF!</v>
      </c>
      <c r="K46" s="15" t="e">
        <f>'Завтрак ВЫС СЕЗ'!#REF!+1000</f>
        <v>#REF!</v>
      </c>
      <c r="L46" s="15" t="e">
        <f>'Завтрак ВЫС СЕЗ'!#REF!+2000</f>
        <v>#REF!</v>
      </c>
      <c r="M46" s="15" t="e">
        <f>'Завтрак ВЫС СЕЗ'!#REF!+3000</f>
        <v>#REF!</v>
      </c>
      <c r="N46" s="15" t="e">
        <f>'Завтрак ВЫС СЕЗ'!#REF!+4000</f>
        <v>#REF!</v>
      </c>
    </row>
    <row r="47" spans="1:14" x14ac:dyDescent="0.2">
      <c r="A47" s="10">
        <v>44726</v>
      </c>
      <c r="B47" s="15" t="e">
        <f>'Завтрак ВЫС СЕЗ'!#REF!+1000</f>
        <v>#REF!</v>
      </c>
      <c r="C47" s="15" t="e">
        <f>'Завтрак ВЫС СЕЗ'!#REF!+2000</f>
        <v>#REF!</v>
      </c>
      <c r="D47" s="15" t="e">
        <f>'Завтрак ВЫС СЕЗ'!#REF!+3000</f>
        <v>#REF!</v>
      </c>
      <c r="E47" s="15" t="e">
        <f>'Завтрак ВЫС СЕЗ'!#REF!+1000</f>
        <v>#REF!</v>
      </c>
      <c r="F47" s="15" t="e">
        <f>'Завтрак ВЫС СЕЗ'!#REF!+2000</f>
        <v>#REF!</v>
      </c>
      <c r="G47" s="15" t="e">
        <f>'Завтрак ВЫС СЕЗ'!#REF!+1000</f>
        <v>#REF!</v>
      </c>
      <c r="H47" s="15" t="e">
        <f>'Завтрак ВЫС СЕЗ'!#REF!+2000</f>
        <v>#REF!</v>
      </c>
      <c r="I47" s="15" t="e">
        <f>'Завтрак ВЫС СЕЗ'!#REF!+3000</f>
        <v>#REF!</v>
      </c>
      <c r="J47" s="15" t="e">
        <f>'Завтрак ВЫС СЕЗ'!#REF!+4000</f>
        <v>#REF!</v>
      </c>
      <c r="K47" s="15" t="e">
        <f>'Завтрак ВЫС СЕЗ'!#REF!+1000</f>
        <v>#REF!</v>
      </c>
      <c r="L47" s="15" t="e">
        <f>'Завтрак ВЫС СЕЗ'!#REF!+2000</f>
        <v>#REF!</v>
      </c>
      <c r="M47" s="15" t="e">
        <f>'Завтрак ВЫС СЕЗ'!#REF!+3000</f>
        <v>#REF!</v>
      </c>
      <c r="N47" s="15" t="e">
        <f>'Завтрак ВЫС СЕЗ'!#REF!+4000</f>
        <v>#REF!</v>
      </c>
    </row>
    <row r="48" spans="1:14" x14ac:dyDescent="0.2">
      <c r="A48" s="10">
        <v>44727</v>
      </c>
      <c r="B48" s="15" t="e">
        <f>'Завтрак ВЫС СЕЗ'!#REF!+1000</f>
        <v>#REF!</v>
      </c>
      <c r="C48" s="15" t="e">
        <f>'Завтрак ВЫС СЕЗ'!#REF!+2000</f>
        <v>#REF!</v>
      </c>
      <c r="D48" s="15" t="e">
        <f>'Завтрак ВЫС СЕЗ'!#REF!+3000</f>
        <v>#REF!</v>
      </c>
      <c r="E48" s="15" t="e">
        <f>'Завтрак ВЫС СЕЗ'!#REF!+1000</f>
        <v>#REF!</v>
      </c>
      <c r="F48" s="15" t="e">
        <f>'Завтрак ВЫС СЕЗ'!#REF!+2000</f>
        <v>#REF!</v>
      </c>
      <c r="G48" s="15" t="e">
        <f>'Завтрак ВЫС СЕЗ'!#REF!+1000</f>
        <v>#REF!</v>
      </c>
      <c r="H48" s="15" t="e">
        <f>'Завтрак ВЫС СЕЗ'!#REF!+2000</f>
        <v>#REF!</v>
      </c>
      <c r="I48" s="15" t="e">
        <f>'Завтрак ВЫС СЕЗ'!#REF!+3000</f>
        <v>#REF!</v>
      </c>
      <c r="J48" s="15" t="e">
        <f>'Завтрак ВЫС СЕЗ'!#REF!+4000</f>
        <v>#REF!</v>
      </c>
      <c r="K48" s="15" t="e">
        <f>'Завтрак ВЫС СЕЗ'!#REF!+1000</f>
        <v>#REF!</v>
      </c>
      <c r="L48" s="15" t="e">
        <f>'Завтрак ВЫС СЕЗ'!#REF!+2000</f>
        <v>#REF!</v>
      </c>
      <c r="M48" s="15" t="e">
        <f>'Завтрак ВЫС СЕЗ'!#REF!+3000</f>
        <v>#REF!</v>
      </c>
      <c r="N48" s="15" t="e">
        <f>'Завтрак ВЫС СЕЗ'!#REF!+4000</f>
        <v>#REF!</v>
      </c>
    </row>
    <row r="49" spans="1:14" x14ac:dyDescent="0.2">
      <c r="A49" s="10">
        <v>44728</v>
      </c>
      <c r="B49" s="15" t="e">
        <f>'Завтрак ВЫС СЕЗ'!#REF!+1000</f>
        <v>#REF!</v>
      </c>
      <c r="C49" s="15" t="e">
        <f>'Завтрак ВЫС СЕЗ'!#REF!+2000</f>
        <v>#REF!</v>
      </c>
      <c r="D49" s="15" t="e">
        <f>'Завтрак ВЫС СЕЗ'!#REF!+3000</f>
        <v>#REF!</v>
      </c>
      <c r="E49" s="15" t="e">
        <f>'Завтрак ВЫС СЕЗ'!#REF!+1000</f>
        <v>#REF!</v>
      </c>
      <c r="F49" s="15" t="e">
        <f>'Завтрак ВЫС СЕЗ'!#REF!+2000</f>
        <v>#REF!</v>
      </c>
      <c r="G49" s="15" t="e">
        <f>'Завтрак ВЫС СЕЗ'!#REF!+1000</f>
        <v>#REF!</v>
      </c>
      <c r="H49" s="15" t="e">
        <f>'Завтрак ВЫС СЕЗ'!#REF!+2000</f>
        <v>#REF!</v>
      </c>
      <c r="I49" s="15" t="e">
        <f>'Завтрак ВЫС СЕЗ'!#REF!+3000</f>
        <v>#REF!</v>
      </c>
      <c r="J49" s="15" t="e">
        <f>'Завтрак ВЫС СЕЗ'!#REF!+4000</f>
        <v>#REF!</v>
      </c>
      <c r="K49" s="15" t="e">
        <f>'Завтрак ВЫС СЕЗ'!#REF!+1000</f>
        <v>#REF!</v>
      </c>
      <c r="L49" s="15" t="e">
        <f>'Завтрак ВЫС СЕЗ'!#REF!+2000</f>
        <v>#REF!</v>
      </c>
      <c r="M49" s="15" t="e">
        <f>'Завтрак ВЫС СЕЗ'!#REF!+3000</f>
        <v>#REF!</v>
      </c>
      <c r="N49" s="15" t="e">
        <f>'Завтрак ВЫС СЕЗ'!#REF!+4000</f>
        <v>#REF!</v>
      </c>
    </row>
    <row r="50" spans="1:14" x14ac:dyDescent="0.2">
      <c r="A50" s="10">
        <v>44729</v>
      </c>
      <c r="B50" s="15" t="e">
        <f>'Завтрак ВЫС СЕЗ'!#REF!+1000</f>
        <v>#REF!</v>
      </c>
      <c r="C50" s="15" t="e">
        <f>'Завтрак ВЫС СЕЗ'!#REF!+2000</f>
        <v>#REF!</v>
      </c>
      <c r="D50" s="15" t="e">
        <f>'Завтрак ВЫС СЕЗ'!#REF!+3000</f>
        <v>#REF!</v>
      </c>
      <c r="E50" s="15" t="e">
        <f>'Завтрак ВЫС СЕЗ'!#REF!+1000</f>
        <v>#REF!</v>
      </c>
      <c r="F50" s="15" t="e">
        <f>'Завтрак ВЫС СЕЗ'!#REF!+2000</f>
        <v>#REF!</v>
      </c>
      <c r="G50" s="15" t="e">
        <f>'Завтрак ВЫС СЕЗ'!#REF!+1000</f>
        <v>#REF!</v>
      </c>
      <c r="H50" s="15" t="e">
        <f>'Завтрак ВЫС СЕЗ'!#REF!+2000</f>
        <v>#REF!</v>
      </c>
      <c r="I50" s="15" t="e">
        <f>'Завтрак ВЫС СЕЗ'!#REF!+3000</f>
        <v>#REF!</v>
      </c>
      <c r="J50" s="15" t="e">
        <f>'Завтрак ВЫС СЕЗ'!#REF!+4000</f>
        <v>#REF!</v>
      </c>
      <c r="K50" s="15" t="e">
        <f>'Завтрак ВЫС СЕЗ'!#REF!+1000</f>
        <v>#REF!</v>
      </c>
      <c r="L50" s="15" t="e">
        <f>'Завтрак ВЫС СЕЗ'!#REF!+2000</f>
        <v>#REF!</v>
      </c>
      <c r="M50" s="15" t="e">
        <f>'Завтрак ВЫС СЕЗ'!#REF!+3000</f>
        <v>#REF!</v>
      </c>
      <c r="N50" s="15" t="e">
        <f>'Завтрак ВЫС СЕЗ'!#REF!+4000</f>
        <v>#REF!</v>
      </c>
    </row>
    <row r="51" spans="1:14" x14ac:dyDescent="0.2">
      <c r="A51" s="10">
        <v>44730</v>
      </c>
      <c r="B51" s="15" t="e">
        <f>'Завтрак ВЫС СЕЗ'!#REF!+1000</f>
        <v>#REF!</v>
      </c>
      <c r="C51" s="15" t="e">
        <f>'Завтрак ВЫС СЕЗ'!#REF!+2000</f>
        <v>#REF!</v>
      </c>
      <c r="D51" s="15" t="e">
        <f>'Завтрак ВЫС СЕЗ'!#REF!+3000</f>
        <v>#REF!</v>
      </c>
      <c r="E51" s="15" t="e">
        <f>'Завтрак ВЫС СЕЗ'!#REF!+1000</f>
        <v>#REF!</v>
      </c>
      <c r="F51" s="15" t="e">
        <f>'Завтрак ВЫС СЕЗ'!#REF!+2000</f>
        <v>#REF!</v>
      </c>
      <c r="G51" s="15" t="e">
        <f>'Завтрак ВЫС СЕЗ'!#REF!+1000</f>
        <v>#REF!</v>
      </c>
      <c r="H51" s="15" t="e">
        <f>'Завтрак ВЫС СЕЗ'!#REF!+2000</f>
        <v>#REF!</v>
      </c>
      <c r="I51" s="15" t="e">
        <f>'Завтрак ВЫС СЕЗ'!#REF!+3000</f>
        <v>#REF!</v>
      </c>
      <c r="J51" s="15" t="e">
        <f>'Завтрак ВЫС СЕЗ'!#REF!+4000</f>
        <v>#REF!</v>
      </c>
      <c r="K51" s="15" t="e">
        <f>'Завтрак ВЫС СЕЗ'!#REF!+1000</f>
        <v>#REF!</v>
      </c>
      <c r="L51" s="15" t="e">
        <f>'Завтрак ВЫС СЕЗ'!#REF!+2000</f>
        <v>#REF!</v>
      </c>
      <c r="M51" s="15" t="e">
        <f>'Завтрак ВЫС СЕЗ'!#REF!+3000</f>
        <v>#REF!</v>
      </c>
      <c r="N51" s="15" t="e">
        <f>'Завтрак ВЫС СЕЗ'!#REF!+4000</f>
        <v>#REF!</v>
      </c>
    </row>
    <row r="52" spans="1:14" x14ac:dyDescent="0.2">
      <c r="A52" s="10">
        <v>44731</v>
      </c>
      <c r="B52" s="15" t="e">
        <f>'Завтрак ВЫС СЕЗ'!#REF!+1000</f>
        <v>#REF!</v>
      </c>
      <c r="C52" s="15" t="e">
        <f>'Завтрак ВЫС СЕЗ'!#REF!+2000</f>
        <v>#REF!</v>
      </c>
      <c r="D52" s="15" t="e">
        <f>'Завтрак ВЫС СЕЗ'!#REF!+3000</f>
        <v>#REF!</v>
      </c>
      <c r="E52" s="15" t="e">
        <f>'Завтрак ВЫС СЕЗ'!#REF!+1000</f>
        <v>#REF!</v>
      </c>
      <c r="F52" s="15" t="e">
        <f>'Завтрак ВЫС СЕЗ'!#REF!+2000</f>
        <v>#REF!</v>
      </c>
      <c r="G52" s="15" t="e">
        <f>'Завтрак ВЫС СЕЗ'!#REF!+1000</f>
        <v>#REF!</v>
      </c>
      <c r="H52" s="15" t="e">
        <f>'Завтрак ВЫС СЕЗ'!#REF!+2000</f>
        <v>#REF!</v>
      </c>
      <c r="I52" s="15" t="e">
        <f>'Завтрак ВЫС СЕЗ'!#REF!+3000</f>
        <v>#REF!</v>
      </c>
      <c r="J52" s="15" t="e">
        <f>'Завтрак ВЫС СЕЗ'!#REF!+4000</f>
        <v>#REF!</v>
      </c>
      <c r="K52" s="15" t="e">
        <f>'Завтрак ВЫС СЕЗ'!#REF!+1000</f>
        <v>#REF!</v>
      </c>
      <c r="L52" s="15" t="e">
        <f>'Завтрак ВЫС СЕЗ'!#REF!+2000</f>
        <v>#REF!</v>
      </c>
      <c r="M52" s="15" t="e">
        <f>'Завтрак ВЫС СЕЗ'!#REF!+3000</f>
        <v>#REF!</v>
      </c>
      <c r="N52" s="15" t="e">
        <f>'Завтрак ВЫС СЕЗ'!#REF!+4000</f>
        <v>#REF!</v>
      </c>
    </row>
    <row r="53" spans="1:14" x14ac:dyDescent="0.2">
      <c r="A53" s="10">
        <v>44732</v>
      </c>
      <c r="B53" s="15" t="e">
        <f>'Завтрак ВЫС СЕЗ'!#REF!+1000</f>
        <v>#REF!</v>
      </c>
      <c r="C53" s="15" t="e">
        <f>'Завтрак ВЫС СЕЗ'!#REF!+2000</f>
        <v>#REF!</v>
      </c>
      <c r="D53" s="15" t="e">
        <f>'Завтрак ВЫС СЕЗ'!#REF!+3000</f>
        <v>#REF!</v>
      </c>
      <c r="E53" s="15" t="e">
        <f>'Завтрак ВЫС СЕЗ'!#REF!+1000</f>
        <v>#REF!</v>
      </c>
      <c r="F53" s="15" t="e">
        <f>'Завтрак ВЫС СЕЗ'!#REF!+2000</f>
        <v>#REF!</v>
      </c>
      <c r="G53" s="15" t="e">
        <f>'Завтрак ВЫС СЕЗ'!#REF!+1000</f>
        <v>#REF!</v>
      </c>
      <c r="H53" s="15" t="e">
        <f>'Завтрак ВЫС СЕЗ'!#REF!+2000</f>
        <v>#REF!</v>
      </c>
      <c r="I53" s="15" t="e">
        <f>'Завтрак ВЫС СЕЗ'!#REF!+3000</f>
        <v>#REF!</v>
      </c>
      <c r="J53" s="15" t="e">
        <f>'Завтрак ВЫС СЕЗ'!#REF!+4000</f>
        <v>#REF!</v>
      </c>
      <c r="K53" s="15" t="e">
        <f>'Завтрак ВЫС СЕЗ'!#REF!+1000</f>
        <v>#REF!</v>
      </c>
      <c r="L53" s="15" t="e">
        <f>'Завтрак ВЫС СЕЗ'!#REF!+2000</f>
        <v>#REF!</v>
      </c>
      <c r="M53" s="15" t="e">
        <f>'Завтрак ВЫС СЕЗ'!#REF!+3000</f>
        <v>#REF!</v>
      </c>
      <c r="N53" s="15" t="e">
        <f>'Завтрак ВЫС СЕЗ'!#REF!+4000</f>
        <v>#REF!</v>
      </c>
    </row>
    <row r="54" spans="1:14" x14ac:dyDescent="0.2">
      <c r="A54" s="10">
        <v>44733</v>
      </c>
      <c r="B54" s="15" t="e">
        <f>'Завтрак ВЫС СЕЗ'!#REF!+1000</f>
        <v>#REF!</v>
      </c>
      <c r="C54" s="15" t="e">
        <f>'Завтрак ВЫС СЕЗ'!#REF!+2000</f>
        <v>#REF!</v>
      </c>
      <c r="D54" s="15" t="e">
        <f>'Завтрак ВЫС СЕЗ'!#REF!+3000</f>
        <v>#REF!</v>
      </c>
      <c r="E54" s="15" t="e">
        <f>'Завтрак ВЫС СЕЗ'!#REF!+1000</f>
        <v>#REF!</v>
      </c>
      <c r="F54" s="15" t="e">
        <f>'Завтрак ВЫС СЕЗ'!#REF!+2000</f>
        <v>#REF!</v>
      </c>
      <c r="G54" s="15" t="e">
        <f>'Завтрак ВЫС СЕЗ'!#REF!+1000</f>
        <v>#REF!</v>
      </c>
      <c r="H54" s="15" t="e">
        <f>'Завтрак ВЫС СЕЗ'!#REF!+2000</f>
        <v>#REF!</v>
      </c>
      <c r="I54" s="15" t="e">
        <f>'Завтрак ВЫС СЕЗ'!#REF!+3000</f>
        <v>#REF!</v>
      </c>
      <c r="J54" s="15" t="e">
        <f>'Завтрак ВЫС СЕЗ'!#REF!+4000</f>
        <v>#REF!</v>
      </c>
      <c r="K54" s="15" t="e">
        <f>'Завтрак ВЫС СЕЗ'!#REF!+1000</f>
        <v>#REF!</v>
      </c>
      <c r="L54" s="15" t="e">
        <f>'Завтрак ВЫС СЕЗ'!#REF!+2000</f>
        <v>#REF!</v>
      </c>
      <c r="M54" s="15" t="e">
        <f>'Завтрак ВЫС СЕЗ'!#REF!+3000</f>
        <v>#REF!</v>
      </c>
      <c r="N54" s="15" t="e">
        <f>'Завтрак ВЫС СЕЗ'!#REF!+4000</f>
        <v>#REF!</v>
      </c>
    </row>
    <row r="55" spans="1:14" x14ac:dyDescent="0.2">
      <c r="A55" s="10">
        <v>44734</v>
      </c>
      <c r="B55" s="15" t="e">
        <f>'Завтрак ВЫС СЕЗ'!#REF!+1000</f>
        <v>#REF!</v>
      </c>
      <c r="C55" s="15" t="e">
        <f>'Завтрак ВЫС СЕЗ'!#REF!+2000</f>
        <v>#REF!</v>
      </c>
      <c r="D55" s="15" t="e">
        <f>'Завтрак ВЫС СЕЗ'!#REF!+3000</f>
        <v>#REF!</v>
      </c>
      <c r="E55" s="15" t="e">
        <f>'Завтрак ВЫС СЕЗ'!#REF!+1000</f>
        <v>#REF!</v>
      </c>
      <c r="F55" s="15" t="e">
        <f>'Завтрак ВЫС СЕЗ'!#REF!+2000</f>
        <v>#REF!</v>
      </c>
      <c r="G55" s="15" t="e">
        <f>'Завтрак ВЫС СЕЗ'!#REF!+1000</f>
        <v>#REF!</v>
      </c>
      <c r="H55" s="15" t="e">
        <f>'Завтрак ВЫС СЕЗ'!#REF!+2000</f>
        <v>#REF!</v>
      </c>
      <c r="I55" s="15" t="e">
        <f>'Завтрак ВЫС СЕЗ'!#REF!+3000</f>
        <v>#REF!</v>
      </c>
      <c r="J55" s="15" t="e">
        <f>'Завтрак ВЫС СЕЗ'!#REF!+4000</f>
        <v>#REF!</v>
      </c>
      <c r="K55" s="15" t="e">
        <f>'Завтрак ВЫС СЕЗ'!#REF!+1000</f>
        <v>#REF!</v>
      </c>
      <c r="L55" s="15" t="e">
        <f>'Завтрак ВЫС СЕЗ'!#REF!+2000</f>
        <v>#REF!</v>
      </c>
      <c r="M55" s="15" t="e">
        <f>'Завтрак ВЫС СЕЗ'!#REF!+3000</f>
        <v>#REF!</v>
      </c>
      <c r="N55" s="15" t="e">
        <f>'Завтрак ВЫС СЕЗ'!#REF!+4000</f>
        <v>#REF!</v>
      </c>
    </row>
    <row r="56" spans="1:14" x14ac:dyDescent="0.2">
      <c r="A56" s="10">
        <v>44735</v>
      </c>
      <c r="B56" s="15" t="e">
        <f>'Завтрак ВЫС СЕЗ'!#REF!+1000</f>
        <v>#REF!</v>
      </c>
      <c r="C56" s="15" t="e">
        <f>'Завтрак ВЫС СЕЗ'!#REF!+2000</f>
        <v>#REF!</v>
      </c>
      <c r="D56" s="15" t="e">
        <f>'Завтрак ВЫС СЕЗ'!#REF!+3000</f>
        <v>#REF!</v>
      </c>
      <c r="E56" s="15" t="e">
        <f>'Завтрак ВЫС СЕЗ'!#REF!+1000</f>
        <v>#REF!</v>
      </c>
      <c r="F56" s="15" t="e">
        <f>'Завтрак ВЫС СЕЗ'!#REF!+2000</f>
        <v>#REF!</v>
      </c>
      <c r="G56" s="15" t="e">
        <f>'Завтрак ВЫС СЕЗ'!#REF!+1000</f>
        <v>#REF!</v>
      </c>
      <c r="H56" s="15" t="e">
        <f>'Завтрак ВЫС СЕЗ'!#REF!+2000</f>
        <v>#REF!</v>
      </c>
      <c r="I56" s="15" t="e">
        <f>'Завтрак ВЫС СЕЗ'!#REF!+3000</f>
        <v>#REF!</v>
      </c>
      <c r="J56" s="15" t="e">
        <f>'Завтрак ВЫС СЕЗ'!#REF!+4000</f>
        <v>#REF!</v>
      </c>
      <c r="K56" s="15" t="e">
        <f>'Завтрак ВЫС СЕЗ'!#REF!+1000</f>
        <v>#REF!</v>
      </c>
      <c r="L56" s="15" t="e">
        <f>'Завтрак ВЫС СЕЗ'!#REF!+2000</f>
        <v>#REF!</v>
      </c>
      <c r="M56" s="15" t="e">
        <f>'Завтрак ВЫС СЕЗ'!#REF!+3000</f>
        <v>#REF!</v>
      </c>
      <c r="N56" s="15" t="e">
        <f>'Завтрак ВЫС СЕЗ'!#REF!+4000</f>
        <v>#REF!</v>
      </c>
    </row>
    <row r="57" spans="1:14" x14ac:dyDescent="0.2">
      <c r="A57" s="10">
        <v>44736</v>
      </c>
      <c r="B57" s="15" t="e">
        <f>'Завтрак ВЫС СЕЗ'!#REF!+1000</f>
        <v>#REF!</v>
      </c>
      <c r="C57" s="15" t="e">
        <f>'Завтрак ВЫС СЕЗ'!#REF!+2000</f>
        <v>#REF!</v>
      </c>
      <c r="D57" s="15" t="e">
        <f>'Завтрак ВЫС СЕЗ'!#REF!+3000</f>
        <v>#REF!</v>
      </c>
      <c r="E57" s="15" t="e">
        <f>'Завтрак ВЫС СЕЗ'!#REF!+1000</f>
        <v>#REF!</v>
      </c>
      <c r="F57" s="15" t="e">
        <f>'Завтрак ВЫС СЕЗ'!#REF!+2000</f>
        <v>#REF!</v>
      </c>
      <c r="G57" s="15" t="e">
        <f>'Завтрак ВЫС СЕЗ'!#REF!+1000</f>
        <v>#REF!</v>
      </c>
      <c r="H57" s="15" t="e">
        <f>'Завтрак ВЫС СЕЗ'!#REF!+2000</f>
        <v>#REF!</v>
      </c>
      <c r="I57" s="15" t="e">
        <f>'Завтрак ВЫС СЕЗ'!#REF!+3000</f>
        <v>#REF!</v>
      </c>
      <c r="J57" s="15" t="e">
        <f>'Завтрак ВЫС СЕЗ'!#REF!+4000</f>
        <v>#REF!</v>
      </c>
      <c r="K57" s="15" t="e">
        <f>'Завтрак ВЫС СЕЗ'!#REF!+1000</f>
        <v>#REF!</v>
      </c>
      <c r="L57" s="15" t="e">
        <f>'Завтрак ВЫС СЕЗ'!#REF!+2000</f>
        <v>#REF!</v>
      </c>
      <c r="M57" s="15" t="e">
        <f>'Завтрак ВЫС СЕЗ'!#REF!+3000</f>
        <v>#REF!</v>
      </c>
      <c r="N57" s="15" t="e">
        <f>'Завтрак ВЫС СЕЗ'!#REF!+4000</f>
        <v>#REF!</v>
      </c>
    </row>
    <row r="58" spans="1:14" x14ac:dyDescent="0.2">
      <c r="A58" s="10">
        <v>44737</v>
      </c>
      <c r="B58" s="15" t="e">
        <f>'Завтрак ВЫС СЕЗ'!#REF!+1000</f>
        <v>#REF!</v>
      </c>
      <c r="C58" s="15" t="e">
        <f>'Завтрак ВЫС СЕЗ'!#REF!+2000</f>
        <v>#REF!</v>
      </c>
      <c r="D58" s="15" t="e">
        <f>'Завтрак ВЫС СЕЗ'!#REF!+3000</f>
        <v>#REF!</v>
      </c>
      <c r="E58" s="15" t="e">
        <f>'Завтрак ВЫС СЕЗ'!#REF!+1000</f>
        <v>#REF!</v>
      </c>
      <c r="F58" s="15" t="e">
        <f>'Завтрак ВЫС СЕЗ'!#REF!+2000</f>
        <v>#REF!</v>
      </c>
      <c r="G58" s="15" t="e">
        <f>'Завтрак ВЫС СЕЗ'!#REF!+1000</f>
        <v>#REF!</v>
      </c>
      <c r="H58" s="15" t="e">
        <f>'Завтрак ВЫС СЕЗ'!#REF!+2000</f>
        <v>#REF!</v>
      </c>
      <c r="I58" s="15" t="e">
        <f>'Завтрак ВЫС СЕЗ'!#REF!+3000</f>
        <v>#REF!</v>
      </c>
      <c r="J58" s="15" t="e">
        <f>'Завтрак ВЫС СЕЗ'!#REF!+4000</f>
        <v>#REF!</v>
      </c>
      <c r="K58" s="15" t="e">
        <f>'Завтрак ВЫС СЕЗ'!#REF!+1000</f>
        <v>#REF!</v>
      </c>
      <c r="L58" s="15" t="e">
        <f>'Завтрак ВЫС СЕЗ'!#REF!+2000</f>
        <v>#REF!</v>
      </c>
      <c r="M58" s="15" t="e">
        <f>'Завтрак ВЫС СЕЗ'!#REF!+3000</f>
        <v>#REF!</v>
      </c>
      <c r="N58" s="15" t="e">
        <f>'Завтрак ВЫС СЕЗ'!#REF!+4000</f>
        <v>#REF!</v>
      </c>
    </row>
    <row r="59" spans="1:14" x14ac:dyDescent="0.2">
      <c r="A59" s="10">
        <v>44738</v>
      </c>
      <c r="B59" s="15" t="e">
        <f>'Завтрак ВЫС СЕЗ'!#REF!+1000</f>
        <v>#REF!</v>
      </c>
      <c r="C59" s="15" t="e">
        <f>'Завтрак ВЫС СЕЗ'!#REF!+2000</f>
        <v>#REF!</v>
      </c>
      <c r="D59" s="15" t="e">
        <f>'Завтрак ВЫС СЕЗ'!#REF!+3000</f>
        <v>#REF!</v>
      </c>
      <c r="E59" s="15" t="e">
        <f>'Завтрак ВЫС СЕЗ'!#REF!+1000</f>
        <v>#REF!</v>
      </c>
      <c r="F59" s="15" t="e">
        <f>'Завтрак ВЫС СЕЗ'!#REF!+2000</f>
        <v>#REF!</v>
      </c>
      <c r="G59" s="15" t="e">
        <f>'Завтрак ВЫС СЕЗ'!#REF!+1000</f>
        <v>#REF!</v>
      </c>
      <c r="H59" s="15" t="e">
        <f>'Завтрак ВЫС СЕЗ'!#REF!+2000</f>
        <v>#REF!</v>
      </c>
      <c r="I59" s="15" t="e">
        <f>'Завтрак ВЫС СЕЗ'!#REF!+3000</f>
        <v>#REF!</v>
      </c>
      <c r="J59" s="15" t="e">
        <f>'Завтрак ВЫС СЕЗ'!#REF!+4000</f>
        <v>#REF!</v>
      </c>
      <c r="K59" s="15" t="e">
        <f>'Завтрак ВЫС СЕЗ'!#REF!+1000</f>
        <v>#REF!</v>
      </c>
      <c r="L59" s="15" t="e">
        <f>'Завтрак ВЫС СЕЗ'!#REF!+2000</f>
        <v>#REF!</v>
      </c>
      <c r="M59" s="15" t="e">
        <f>'Завтрак ВЫС СЕЗ'!#REF!+3000</f>
        <v>#REF!</v>
      </c>
      <c r="N59" s="15" t="e">
        <f>'Завтрак ВЫС СЕЗ'!#REF!+4000</f>
        <v>#REF!</v>
      </c>
    </row>
    <row r="60" spans="1:14" x14ac:dyDescent="0.2">
      <c r="A60" s="10">
        <v>44739</v>
      </c>
      <c r="B60" s="15" t="e">
        <f>'Завтрак ВЫС СЕЗ'!#REF!+1000</f>
        <v>#REF!</v>
      </c>
      <c r="C60" s="15" t="e">
        <f>'Завтрак ВЫС СЕЗ'!#REF!+2000</f>
        <v>#REF!</v>
      </c>
      <c r="D60" s="15" t="e">
        <f>'Завтрак ВЫС СЕЗ'!#REF!+3000</f>
        <v>#REF!</v>
      </c>
      <c r="E60" s="15" t="e">
        <f>'Завтрак ВЫС СЕЗ'!#REF!+1000</f>
        <v>#REF!</v>
      </c>
      <c r="F60" s="15" t="e">
        <f>'Завтрак ВЫС СЕЗ'!#REF!+2000</f>
        <v>#REF!</v>
      </c>
      <c r="G60" s="15" t="e">
        <f>'Завтрак ВЫС СЕЗ'!#REF!+1000</f>
        <v>#REF!</v>
      </c>
      <c r="H60" s="15" t="e">
        <f>'Завтрак ВЫС СЕЗ'!#REF!+2000</f>
        <v>#REF!</v>
      </c>
      <c r="I60" s="15" t="e">
        <f>'Завтрак ВЫС СЕЗ'!#REF!+3000</f>
        <v>#REF!</v>
      </c>
      <c r="J60" s="15" t="e">
        <f>'Завтрак ВЫС СЕЗ'!#REF!+4000</f>
        <v>#REF!</v>
      </c>
      <c r="K60" s="15" t="e">
        <f>'Завтрак ВЫС СЕЗ'!#REF!+1000</f>
        <v>#REF!</v>
      </c>
      <c r="L60" s="15" t="e">
        <f>'Завтрак ВЫС СЕЗ'!#REF!+2000</f>
        <v>#REF!</v>
      </c>
      <c r="M60" s="15" t="e">
        <f>'Завтрак ВЫС СЕЗ'!#REF!+3000</f>
        <v>#REF!</v>
      </c>
      <c r="N60" s="15" t="e">
        <f>'Завтрак ВЫС СЕЗ'!#REF!+4000</f>
        <v>#REF!</v>
      </c>
    </row>
    <row r="61" spans="1:14" x14ac:dyDescent="0.2">
      <c r="A61" s="10">
        <v>44740</v>
      </c>
      <c r="B61" s="15" t="e">
        <f>'Завтрак ВЫС СЕЗ'!#REF!+1000</f>
        <v>#REF!</v>
      </c>
      <c r="C61" s="15" t="e">
        <f>'Завтрак ВЫС СЕЗ'!#REF!+2000</f>
        <v>#REF!</v>
      </c>
      <c r="D61" s="15" t="e">
        <f>'Завтрак ВЫС СЕЗ'!#REF!+3000</f>
        <v>#REF!</v>
      </c>
      <c r="E61" s="15" t="e">
        <f>'Завтрак ВЫС СЕЗ'!#REF!+1000</f>
        <v>#REF!</v>
      </c>
      <c r="F61" s="15" t="e">
        <f>'Завтрак ВЫС СЕЗ'!#REF!+2000</f>
        <v>#REF!</v>
      </c>
      <c r="G61" s="15" t="e">
        <f>'Завтрак ВЫС СЕЗ'!#REF!+1000</f>
        <v>#REF!</v>
      </c>
      <c r="H61" s="15" t="e">
        <f>'Завтрак ВЫС СЕЗ'!#REF!+2000</f>
        <v>#REF!</v>
      </c>
      <c r="I61" s="15" t="e">
        <f>'Завтрак ВЫС СЕЗ'!#REF!+3000</f>
        <v>#REF!</v>
      </c>
      <c r="J61" s="15" t="e">
        <f>'Завтрак ВЫС СЕЗ'!#REF!+4000</f>
        <v>#REF!</v>
      </c>
      <c r="K61" s="15" t="e">
        <f>'Завтрак ВЫС СЕЗ'!#REF!+1000</f>
        <v>#REF!</v>
      </c>
      <c r="L61" s="15" t="e">
        <f>'Завтрак ВЫС СЕЗ'!#REF!+2000</f>
        <v>#REF!</v>
      </c>
      <c r="M61" s="15" t="e">
        <f>'Завтрак ВЫС СЕЗ'!#REF!+3000</f>
        <v>#REF!</v>
      </c>
      <c r="N61" s="15" t="e">
        <f>'Завтрак ВЫС СЕЗ'!#REF!+4000</f>
        <v>#REF!</v>
      </c>
    </row>
    <row r="62" spans="1:14" x14ac:dyDescent="0.2">
      <c r="A62" s="10">
        <v>44741</v>
      </c>
      <c r="B62" s="15" t="e">
        <f>'Завтрак ВЫС СЕЗ'!#REF!+1000</f>
        <v>#REF!</v>
      </c>
      <c r="C62" s="15" t="e">
        <f>'Завтрак ВЫС СЕЗ'!#REF!+2000</f>
        <v>#REF!</v>
      </c>
      <c r="D62" s="15" t="e">
        <f>'Завтрак ВЫС СЕЗ'!#REF!+3000</f>
        <v>#REF!</v>
      </c>
      <c r="E62" s="15" t="e">
        <f>'Завтрак ВЫС СЕЗ'!#REF!+1000</f>
        <v>#REF!</v>
      </c>
      <c r="F62" s="15" t="e">
        <f>'Завтрак ВЫС СЕЗ'!#REF!+2000</f>
        <v>#REF!</v>
      </c>
      <c r="G62" s="15" t="e">
        <f>'Завтрак ВЫС СЕЗ'!#REF!+1000</f>
        <v>#REF!</v>
      </c>
      <c r="H62" s="15" t="e">
        <f>'Завтрак ВЫС СЕЗ'!#REF!+2000</f>
        <v>#REF!</v>
      </c>
      <c r="I62" s="15" t="e">
        <f>'Завтрак ВЫС СЕЗ'!#REF!+3000</f>
        <v>#REF!</v>
      </c>
      <c r="J62" s="15" t="e">
        <f>'Завтрак ВЫС СЕЗ'!#REF!+4000</f>
        <v>#REF!</v>
      </c>
      <c r="K62" s="15" t="e">
        <f>'Завтрак ВЫС СЕЗ'!#REF!+1000</f>
        <v>#REF!</v>
      </c>
      <c r="L62" s="15" t="e">
        <f>'Завтрак ВЫС СЕЗ'!#REF!+2000</f>
        <v>#REF!</v>
      </c>
      <c r="M62" s="15" t="e">
        <f>'Завтрак ВЫС СЕЗ'!#REF!+3000</f>
        <v>#REF!</v>
      </c>
      <c r="N62" s="15" t="e">
        <f>'Завтрак ВЫС СЕЗ'!#REF!+4000</f>
        <v>#REF!</v>
      </c>
    </row>
    <row r="63" spans="1:14" x14ac:dyDescent="0.2">
      <c r="A63" s="10">
        <v>44742</v>
      </c>
      <c r="B63" s="15" t="e">
        <f>'Завтрак ВЫС СЕЗ'!#REF!+1000</f>
        <v>#REF!</v>
      </c>
      <c r="C63" s="15" t="e">
        <f>'Завтрак ВЫС СЕЗ'!#REF!+2000</f>
        <v>#REF!</v>
      </c>
      <c r="D63" s="15" t="e">
        <f>'Завтрак ВЫС СЕЗ'!#REF!+3000</f>
        <v>#REF!</v>
      </c>
      <c r="E63" s="15" t="e">
        <f>'Завтрак ВЫС СЕЗ'!#REF!+1000</f>
        <v>#REF!</v>
      </c>
      <c r="F63" s="15" t="e">
        <f>'Завтрак ВЫС СЕЗ'!#REF!+2000</f>
        <v>#REF!</v>
      </c>
      <c r="G63" s="15" t="e">
        <f>'Завтрак ВЫС СЕЗ'!#REF!+1000</f>
        <v>#REF!</v>
      </c>
      <c r="H63" s="15" t="e">
        <f>'Завтрак ВЫС СЕЗ'!#REF!+2000</f>
        <v>#REF!</v>
      </c>
      <c r="I63" s="15" t="e">
        <f>'Завтрак ВЫС СЕЗ'!#REF!+3000</f>
        <v>#REF!</v>
      </c>
      <c r="J63" s="15" t="e">
        <f>'Завтрак ВЫС СЕЗ'!#REF!+4000</f>
        <v>#REF!</v>
      </c>
      <c r="K63" s="15" t="e">
        <f>'Завтрак ВЫС СЕЗ'!#REF!+1000</f>
        <v>#REF!</v>
      </c>
      <c r="L63" s="15" t="e">
        <f>'Завтрак ВЫС СЕЗ'!#REF!+2000</f>
        <v>#REF!</v>
      </c>
      <c r="M63" s="15" t="e">
        <f>'Завтрак ВЫС СЕЗ'!#REF!+3000</f>
        <v>#REF!</v>
      </c>
      <c r="N63" s="15" t="e">
        <f>'Завтрак ВЫС СЕЗ'!#REF!+4000</f>
        <v>#REF!</v>
      </c>
    </row>
    <row r="64" spans="1:14" x14ac:dyDescent="0.2">
      <c r="A64" s="10">
        <v>44743</v>
      </c>
      <c r="B64" s="15" t="e">
        <f>'Завтрак ВЫС СЕЗ'!#REF!+1000</f>
        <v>#REF!</v>
      </c>
      <c r="C64" s="15" t="e">
        <f>'Завтрак ВЫС СЕЗ'!#REF!+2000</f>
        <v>#REF!</v>
      </c>
      <c r="D64" s="15" t="e">
        <f>'Завтрак ВЫС СЕЗ'!#REF!+3000</f>
        <v>#REF!</v>
      </c>
      <c r="E64" s="15" t="e">
        <f>'Завтрак ВЫС СЕЗ'!#REF!+1000</f>
        <v>#REF!</v>
      </c>
      <c r="F64" s="15" t="e">
        <f>'Завтрак ВЫС СЕЗ'!#REF!+2000</f>
        <v>#REF!</v>
      </c>
      <c r="G64" s="15" t="e">
        <f>'Завтрак ВЫС СЕЗ'!#REF!+1000</f>
        <v>#REF!</v>
      </c>
      <c r="H64" s="15" t="e">
        <f>'Завтрак ВЫС СЕЗ'!#REF!+2000</f>
        <v>#REF!</v>
      </c>
      <c r="I64" s="15" t="e">
        <f>'Завтрак ВЫС СЕЗ'!#REF!+3000</f>
        <v>#REF!</v>
      </c>
      <c r="J64" s="15" t="e">
        <f>'Завтрак ВЫС СЕЗ'!#REF!+4000</f>
        <v>#REF!</v>
      </c>
      <c r="K64" s="15" t="e">
        <f>'Завтрак ВЫС СЕЗ'!#REF!+1000</f>
        <v>#REF!</v>
      </c>
      <c r="L64" s="15" t="e">
        <f>'Завтрак ВЫС СЕЗ'!#REF!+2000</f>
        <v>#REF!</v>
      </c>
      <c r="M64" s="15" t="e">
        <f>'Завтрак ВЫС СЕЗ'!#REF!+3000</f>
        <v>#REF!</v>
      </c>
      <c r="N64" s="15" t="e">
        <f>'Завтрак ВЫС СЕЗ'!#REF!+4000</f>
        <v>#REF!</v>
      </c>
    </row>
    <row r="65" spans="1:14" x14ac:dyDescent="0.2">
      <c r="A65" s="10">
        <v>44744</v>
      </c>
      <c r="B65" s="15" t="e">
        <f>'Завтрак ВЫС СЕЗ'!#REF!+1000</f>
        <v>#REF!</v>
      </c>
      <c r="C65" s="15" t="e">
        <f>'Завтрак ВЫС СЕЗ'!#REF!+2000</f>
        <v>#REF!</v>
      </c>
      <c r="D65" s="15" t="e">
        <f>'Завтрак ВЫС СЕЗ'!#REF!+3000</f>
        <v>#REF!</v>
      </c>
      <c r="E65" s="15" t="e">
        <f>'Завтрак ВЫС СЕЗ'!#REF!+1000</f>
        <v>#REF!</v>
      </c>
      <c r="F65" s="15" t="e">
        <f>'Завтрак ВЫС СЕЗ'!#REF!+2000</f>
        <v>#REF!</v>
      </c>
      <c r="G65" s="15" t="e">
        <f>'Завтрак ВЫС СЕЗ'!#REF!+1000</f>
        <v>#REF!</v>
      </c>
      <c r="H65" s="15" t="e">
        <f>'Завтрак ВЫС СЕЗ'!#REF!+2000</f>
        <v>#REF!</v>
      </c>
      <c r="I65" s="15" t="e">
        <f>'Завтрак ВЫС СЕЗ'!#REF!+3000</f>
        <v>#REF!</v>
      </c>
      <c r="J65" s="15" t="e">
        <f>'Завтрак ВЫС СЕЗ'!#REF!+4000</f>
        <v>#REF!</v>
      </c>
      <c r="K65" s="15" t="e">
        <f>'Завтрак ВЫС СЕЗ'!#REF!+1000</f>
        <v>#REF!</v>
      </c>
      <c r="L65" s="15" t="e">
        <f>'Завтрак ВЫС СЕЗ'!#REF!+2000</f>
        <v>#REF!</v>
      </c>
      <c r="M65" s="15" t="e">
        <f>'Завтрак ВЫС СЕЗ'!#REF!+3000</f>
        <v>#REF!</v>
      </c>
      <c r="N65" s="15" t="e">
        <f>'Завтрак ВЫС СЕЗ'!#REF!+4000</f>
        <v>#REF!</v>
      </c>
    </row>
    <row r="66" spans="1:14" x14ac:dyDescent="0.2">
      <c r="A66" s="10">
        <v>44745</v>
      </c>
      <c r="B66" s="15" t="e">
        <f>'Завтрак ВЫС СЕЗ'!#REF!+1000</f>
        <v>#REF!</v>
      </c>
      <c r="C66" s="15" t="e">
        <f>'Завтрак ВЫС СЕЗ'!#REF!+2000</f>
        <v>#REF!</v>
      </c>
      <c r="D66" s="15" t="e">
        <f>'Завтрак ВЫС СЕЗ'!#REF!+3000</f>
        <v>#REF!</v>
      </c>
      <c r="E66" s="15" t="e">
        <f>'Завтрак ВЫС СЕЗ'!#REF!+1000</f>
        <v>#REF!</v>
      </c>
      <c r="F66" s="15" t="e">
        <f>'Завтрак ВЫС СЕЗ'!#REF!+2000</f>
        <v>#REF!</v>
      </c>
      <c r="G66" s="15" t="e">
        <f>'Завтрак ВЫС СЕЗ'!#REF!+1000</f>
        <v>#REF!</v>
      </c>
      <c r="H66" s="15" t="e">
        <f>'Завтрак ВЫС СЕЗ'!#REF!+2000</f>
        <v>#REF!</v>
      </c>
      <c r="I66" s="15" t="e">
        <f>'Завтрак ВЫС СЕЗ'!#REF!+3000</f>
        <v>#REF!</v>
      </c>
      <c r="J66" s="15" t="e">
        <f>'Завтрак ВЫС СЕЗ'!#REF!+4000</f>
        <v>#REF!</v>
      </c>
      <c r="K66" s="15" t="e">
        <f>'Завтрак ВЫС СЕЗ'!#REF!+1000</f>
        <v>#REF!</v>
      </c>
      <c r="L66" s="15" t="e">
        <f>'Завтрак ВЫС СЕЗ'!#REF!+2000</f>
        <v>#REF!</v>
      </c>
      <c r="M66" s="15" t="e">
        <f>'Завтрак ВЫС СЕЗ'!#REF!+3000</f>
        <v>#REF!</v>
      </c>
      <c r="N66" s="15" t="e">
        <f>'Завтрак ВЫС СЕЗ'!#REF!+4000</f>
        <v>#REF!</v>
      </c>
    </row>
    <row r="67" spans="1:14" x14ac:dyDescent="0.2">
      <c r="A67" s="10">
        <v>44746</v>
      </c>
      <c r="B67" s="15" t="e">
        <f>'Завтрак ВЫС СЕЗ'!#REF!+1000</f>
        <v>#REF!</v>
      </c>
      <c r="C67" s="15" t="e">
        <f>'Завтрак ВЫС СЕЗ'!#REF!+2000</f>
        <v>#REF!</v>
      </c>
      <c r="D67" s="15" t="e">
        <f>'Завтрак ВЫС СЕЗ'!#REF!+3000</f>
        <v>#REF!</v>
      </c>
      <c r="E67" s="15" t="e">
        <f>'Завтрак ВЫС СЕЗ'!#REF!+1000</f>
        <v>#REF!</v>
      </c>
      <c r="F67" s="15" t="e">
        <f>'Завтрак ВЫС СЕЗ'!#REF!+2000</f>
        <v>#REF!</v>
      </c>
      <c r="G67" s="15" t="e">
        <f>'Завтрак ВЫС СЕЗ'!#REF!+1000</f>
        <v>#REF!</v>
      </c>
      <c r="H67" s="15" t="e">
        <f>'Завтрак ВЫС СЕЗ'!#REF!+2000</f>
        <v>#REF!</v>
      </c>
      <c r="I67" s="15" t="e">
        <f>'Завтрак ВЫС СЕЗ'!#REF!+3000</f>
        <v>#REF!</v>
      </c>
      <c r="J67" s="15" t="e">
        <f>'Завтрак ВЫС СЕЗ'!#REF!+4000</f>
        <v>#REF!</v>
      </c>
      <c r="K67" s="15" t="e">
        <f>'Завтрак ВЫС СЕЗ'!#REF!+1000</f>
        <v>#REF!</v>
      </c>
      <c r="L67" s="15" t="e">
        <f>'Завтрак ВЫС СЕЗ'!#REF!+2000</f>
        <v>#REF!</v>
      </c>
      <c r="M67" s="15" t="e">
        <f>'Завтрак ВЫС СЕЗ'!#REF!+3000</f>
        <v>#REF!</v>
      </c>
      <c r="N67" s="15" t="e">
        <f>'Завтрак ВЫС СЕЗ'!#REF!+4000</f>
        <v>#REF!</v>
      </c>
    </row>
    <row r="68" spans="1:14" x14ac:dyDescent="0.2">
      <c r="A68" s="10">
        <v>44747</v>
      </c>
      <c r="B68" s="15" t="e">
        <f>'Завтрак ВЫС СЕЗ'!#REF!+1000</f>
        <v>#REF!</v>
      </c>
      <c r="C68" s="15" t="e">
        <f>'Завтрак ВЫС СЕЗ'!#REF!+2000</f>
        <v>#REF!</v>
      </c>
      <c r="D68" s="15" t="e">
        <f>'Завтрак ВЫС СЕЗ'!#REF!+3000</f>
        <v>#REF!</v>
      </c>
      <c r="E68" s="15" t="e">
        <f>'Завтрак ВЫС СЕЗ'!#REF!+1000</f>
        <v>#REF!</v>
      </c>
      <c r="F68" s="15" t="e">
        <f>'Завтрак ВЫС СЕЗ'!#REF!+2000</f>
        <v>#REF!</v>
      </c>
      <c r="G68" s="15" t="e">
        <f>'Завтрак ВЫС СЕЗ'!#REF!+1000</f>
        <v>#REF!</v>
      </c>
      <c r="H68" s="15" t="e">
        <f>'Завтрак ВЫС СЕЗ'!#REF!+2000</f>
        <v>#REF!</v>
      </c>
      <c r="I68" s="15" t="e">
        <f>'Завтрак ВЫС СЕЗ'!#REF!+3000</f>
        <v>#REF!</v>
      </c>
      <c r="J68" s="15" t="e">
        <f>'Завтрак ВЫС СЕЗ'!#REF!+4000</f>
        <v>#REF!</v>
      </c>
      <c r="K68" s="15" t="e">
        <f>'Завтрак ВЫС СЕЗ'!#REF!+1000</f>
        <v>#REF!</v>
      </c>
      <c r="L68" s="15" t="e">
        <f>'Завтрак ВЫС СЕЗ'!#REF!+2000</f>
        <v>#REF!</v>
      </c>
      <c r="M68" s="15" t="e">
        <f>'Завтрак ВЫС СЕЗ'!#REF!+3000</f>
        <v>#REF!</v>
      </c>
      <c r="N68" s="15" t="e">
        <f>'Завтрак ВЫС СЕЗ'!#REF!+4000</f>
        <v>#REF!</v>
      </c>
    </row>
    <row r="69" spans="1:14" x14ac:dyDescent="0.2">
      <c r="A69" s="10">
        <v>44748</v>
      </c>
      <c r="B69" s="15" t="e">
        <f>'Завтрак ВЫС СЕЗ'!#REF!+1000</f>
        <v>#REF!</v>
      </c>
      <c r="C69" s="15" t="e">
        <f>'Завтрак ВЫС СЕЗ'!#REF!+2000</f>
        <v>#REF!</v>
      </c>
      <c r="D69" s="15" t="e">
        <f>'Завтрак ВЫС СЕЗ'!#REF!+3000</f>
        <v>#REF!</v>
      </c>
      <c r="E69" s="15" t="e">
        <f>'Завтрак ВЫС СЕЗ'!#REF!+1000</f>
        <v>#REF!</v>
      </c>
      <c r="F69" s="15" t="e">
        <f>'Завтрак ВЫС СЕЗ'!#REF!+2000</f>
        <v>#REF!</v>
      </c>
      <c r="G69" s="15" t="e">
        <f>'Завтрак ВЫС СЕЗ'!#REF!+1000</f>
        <v>#REF!</v>
      </c>
      <c r="H69" s="15" t="e">
        <f>'Завтрак ВЫС СЕЗ'!#REF!+2000</f>
        <v>#REF!</v>
      </c>
      <c r="I69" s="15" t="e">
        <f>'Завтрак ВЫС СЕЗ'!#REF!+3000</f>
        <v>#REF!</v>
      </c>
      <c r="J69" s="15" t="e">
        <f>'Завтрак ВЫС СЕЗ'!#REF!+4000</f>
        <v>#REF!</v>
      </c>
      <c r="K69" s="15" t="e">
        <f>'Завтрак ВЫС СЕЗ'!#REF!+1000</f>
        <v>#REF!</v>
      </c>
      <c r="L69" s="15" t="e">
        <f>'Завтрак ВЫС СЕЗ'!#REF!+2000</f>
        <v>#REF!</v>
      </c>
      <c r="M69" s="15" t="e">
        <f>'Завтрак ВЫС СЕЗ'!#REF!+3000</f>
        <v>#REF!</v>
      </c>
      <c r="N69" s="15" t="e">
        <f>'Завтрак ВЫС СЕЗ'!#REF!+4000</f>
        <v>#REF!</v>
      </c>
    </row>
    <row r="70" spans="1:14" x14ac:dyDescent="0.2">
      <c r="A70" s="10">
        <v>44749</v>
      </c>
      <c r="B70" s="15" t="e">
        <f>'Завтрак ВЫС СЕЗ'!#REF!+1000</f>
        <v>#REF!</v>
      </c>
      <c r="C70" s="15" t="e">
        <f>'Завтрак ВЫС СЕЗ'!#REF!+2000</f>
        <v>#REF!</v>
      </c>
      <c r="D70" s="15" t="e">
        <f>'Завтрак ВЫС СЕЗ'!#REF!+3000</f>
        <v>#REF!</v>
      </c>
      <c r="E70" s="15" t="e">
        <f>'Завтрак ВЫС СЕЗ'!#REF!+1000</f>
        <v>#REF!</v>
      </c>
      <c r="F70" s="15" t="e">
        <f>'Завтрак ВЫС СЕЗ'!#REF!+2000</f>
        <v>#REF!</v>
      </c>
      <c r="G70" s="15" t="e">
        <f>'Завтрак ВЫС СЕЗ'!#REF!+1000</f>
        <v>#REF!</v>
      </c>
      <c r="H70" s="15" t="e">
        <f>'Завтрак ВЫС СЕЗ'!#REF!+2000</f>
        <v>#REF!</v>
      </c>
      <c r="I70" s="15" t="e">
        <f>'Завтрак ВЫС СЕЗ'!#REF!+3000</f>
        <v>#REF!</v>
      </c>
      <c r="J70" s="15" t="e">
        <f>'Завтрак ВЫС СЕЗ'!#REF!+4000</f>
        <v>#REF!</v>
      </c>
      <c r="K70" s="15" t="e">
        <f>'Завтрак ВЫС СЕЗ'!#REF!+1000</f>
        <v>#REF!</v>
      </c>
      <c r="L70" s="15" t="e">
        <f>'Завтрак ВЫС СЕЗ'!#REF!+2000</f>
        <v>#REF!</v>
      </c>
      <c r="M70" s="15" t="e">
        <f>'Завтрак ВЫС СЕЗ'!#REF!+3000</f>
        <v>#REF!</v>
      </c>
      <c r="N70" s="15" t="e">
        <f>'Завтрак ВЫС СЕЗ'!#REF!+4000</f>
        <v>#REF!</v>
      </c>
    </row>
    <row r="71" spans="1:14" x14ac:dyDescent="0.2">
      <c r="A71" s="10">
        <v>44750</v>
      </c>
      <c r="B71" s="15" t="e">
        <f>'Завтрак ВЫС СЕЗ'!#REF!+1000</f>
        <v>#REF!</v>
      </c>
      <c r="C71" s="15" t="e">
        <f>'Завтрак ВЫС СЕЗ'!#REF!+2000</f>
        <v>#REF!</v>
      </c>
      <c r="D71" s="15" t="e">
        <f>'Завтрак ВЫС СЕЗ'!#REF!+3000</f>
        <v>#REF!</v>
      </c>
      <c r="E71" s="15" t="e">
        <f>'Завтрак ВЫС СЕЗ'!#REF!+1000</f>
        <v>#REF!</v>
      </c>
      <c r="F71" s="15" t="e">
        <f>'Завтрак ВЫС СЕЗ'!#REF!+2000</f>
        <v>#REF!</v>
      </c>
      <c r="G71" s="15" t="e">
        <f>'Завтрак ВЫС СЕЗ'!#REF!+1000</f>
        <v>#REF!</v>
      </c>
      <c r="H71" s="15" t="e">
        <f>'Завтрак ВЫС СЕЗ'!#REF!+2000</f>
        <v>#REF!</v>
      </c>
      <c r="I71" s="15" t="e">
        <f>'Завтрак ВЫС СЕЗ'!#REF!+3000</f>
        <v>#REF!</v>
      </c>
      <c r="J71" s="15" t="e">
        <f>'Завтрак ВЫС СЕЗ'!#REF!+4000</f>
        <v>#REF!</v>
      </c>
      <c r="K71" s="15" t="e">
        <f>'Завтрак ВЫС СЕЗ'!#REF!+1000</f>
        <v>#REF!</v>
      </c>
      <c r="L71" s="15" t="e">
        <f>'Завтрак ВЫС СЕЗ'!#REF!+2000</f>
        <v>#REF!</v>
      </c>
      <c r="M71" s="15" t="e">
        <f>'Завтрак ВЫС СЕЗ'!#REF!+3000</f>
        <v>#REF!</v>
      </c>
      <c r="N71" s="15" t="e">
        <f>'Завтрак ВЫС СЕЗ'!#REF!+4000</f>
        <v>#REF!</v>
      </c>
    </row>
    <row r="72" spans="1:14" x14ac:dyDescent="0.2">
      <c r="A72" s="10">
        <v>44751</v>
      </c>
      <c r="B72" s="15" t="e">
        <f>'Завтрак ВЫС СЕЗ'!#REF!+1000</f>
        <v>#REF!</v>
      </c>
      <c r="C72" s="15" t="e">
        <f>'Завтрак ВЫС СЕЗ'!#REF!+2000</f>
        <v>#REF!</v>
      </c>
      <c r="D72" s="15" t="e">
        <f>'Завтрак ВЫС СЕЗ'!#REF!+3000</f>
        <v>#REF!</v>
      </c>
      <c r="E72" s="15" t="e">
        <f>'Завтрак ВЫС СЕЗ'!#REF!+1000</f>
        <v>#REF!</v>
      </c>
      <c r="F72" s="15" t="e">
        <f>'Завтрак ВЫС СЕЗ'!#REF!+2000</f>
        <v>#REF!</v>
      </c>
      <c r="G72" s="15" t="e">
        <f>'Завтрак ВЫС СЕЗ'!#REF!+1000</f>
        <v>#REF!</v>
      </c>
      <c r="H72" s="15" t="e">
        <f>'Завтрак ВЫС СЕЗ'!#REF!+2000</f>
        <v>#REF!</v>
      </c>
      <c r="I72" s="15" t="e">
        <f>'Завтрак ВЫС СЕЗ'!#REF!+3000</f>
        <v>#REF!</v>
      </c>
      <c r="J72" s="15" t="e">
        <f>'Завтрак ВЫС СЕЗ'!#REF!+4000</f>
        <v>#REF!</v>
      </c>
      <c r="K72" s="15" t="e">
        <f>'Завтрак ВЫС СЕЗ'!#REF!+1000</f>
        <v>#REF!</v>
      </c>
      <c r="L72" s="15" t="e">
        <f>'Завтрак ВЫС СЕЗ'!#REF!+2000</f>
        <v>#REF!</v>
      </c>
      <c r="M72" s="15" t="e">
        <f>'Завтрак ВЫС СЕЗ'!#REF!+3000</f>
        <v>#REF!</v>
      </c>
      <c r="N72" s="15" t="e">
        <f>'Завтрак ВЫС СЕЗ'!#REF!+4000</f>
        <v>#REF!</v>
      </c>
    </row>
    <row r="73" spans="1:14" x14ac:dyDescent="0.2">
      <c r="A73" s="10">
        <v>44752</v>
      </c>
      <c r="B73" s="15" t="e">
        <f>'Завтрак ВЫС СЕЗ'!#REF!+1000</f>
        <v>#REF!</v>
      </c>
      <c r="C73" s="15" t="e">
        <f>'Завтрак ВЫС СЕЗ'!#REF!+2000</f>
        <v>#REF!</v>
      </c>
      <c r="D73" s="15" t="e">
        <f>'Завтрак ВЫС СЕЗ'!#REF!+3000</f>
        <v>#REF!</v>
      </c>
      <c r="E73" s="15" t="e">
        <f>'Завтрак ВЫС СЕЗ'!#REF!+1000</f>
        <v>#REF!</v>
      </c>
      <c r="F73" s="15" t="e">
        <f>'Завтрак ВЫС СЕЗ'!#REF!+2000</f>
        <v>#REF!</v>
      </c>
      <c r="G73" s="15" t="e">
        <f>'Завтрак ВЫС СЕЗ'!#REF!+1000</f>
        <v>#REF!</v>
      </c>
      <c r="H73" s="15" t="e">
        <f>'Завтрак ВЫС СЕЗ'!#REF!+2000</f>
        <v>#REF!</v>
      </c>
      <c r="I73" s="15" t="e">
        <f>'Завтрак ВЫС СЕЗ'!#REF!+3000</f>
        <v>#REF!</v>
      </c>
      <c r="J73" s="15" t="e">
        <f>'Завтрак ВЫС СЕЗ'!#REF!+4000</f>
        <v>#REF!</v>
      </c>
      <c r="K73" s="15" t="e">
        <f>'Завтрак ВЫС СЕЗ'!#REF!+1000</f>
        <v>#REF!</v>
      </c>
      <c r="L73" s="15" t="e">
        <f>'Завтрак ВЫС СЕЗ'!#REF!+2000</f>
        <v>#REF!</v>
      </c>
      <c r="M73" s="15" t="e">
        <f>'Завтрак ВЫС СЕЗ'!#REF!+3000</f>
        <v>#REF!</v>
      </c>
      <c r="N73" s="15" t="e">
        <f>'Завтрак ВЫС СЕЗ'!#REF!+4000</f>
        <v>#REF!</v>
      </c>
    </row>
    <row r="74" spans="1:14" x14ac:dyDescent="0.2">
      <c r="A74" s="10">
        <v>44753</v>
      </c>
      <c r="B74" s="15" t="e">
        <f>'Завтрак ВЫС СЕЗ'!#REF!+1000</f>
        <v>#REF!</v>
      </c>
      <c r="C74" s="15" t="e">
        <f>'Завтрак ВЫС СЕЗ'!#REF!+2000</f>
        <v>#REF!</v>
      </c>
      <c r="D74" s="15" t="e">
        <f>'Завтрак ВЫС СЕЗ'!#REF!+3000</f>
        <v>#REF!</v>
      </c>
      <c r="E74" s="15" t="e">
        <f>'Завтрак ВЫС СЕЗ'!#REF!+1000</f>
        <v>#REF!</v>
      </c>
      <c r="F74" s="15" t="e">
        <f>'Завтрак ВЫС СЕЗ'!#REF!+2000</f>
        <v>#REF!</v>
      </c>
      <c r="G74" s="15" t="e">
        <f>'Завтрак ВЫС СЕЗ'!#REF!+1000</f>
        <v>#REF!</v>
      </c>
      <c r="H74" s="15" t="e">
        <f>'Завтрак ВЫС СЕЗ'!#REF!+2000</f>
        <v>#REF!</v>
      </c>
      <c r="I74" s="15" t="e">
        <f>'Завтрак ВЫС СЕЗ'!#REF!+3000</f>
        <v>#REF!</v>
      </c>
      <c r="J74" s="15" t="e">
        <f>'Завтрак ВЫС СЕЗ'!#REF!+4000</f>
        <v>#REF!</v>
      </c>
      <c r="K74" s="15" t="e">
        <f>'Завтрак ВЫС СЕЗ'!#REF!+1000</f>
        <v>#REF!</v>
      </c>
      <c r="L74" s="15" t="e">
        <f>'Завтрак ВЫС СЕЗ'!#REF!+2000</f>
        <v>#REF!</v>
      </c>
      <c r="M74" s="15" t="e">
        <f>'Завтрак ВЫС СЕЗ'!#REF!+3000</f>
        <v>#REF!</v>
      </c>
      <c r="N74" s="15" t="e">
        <f>'Завтрак ВЫС СЕЗ'!#REF!+4000</f>
        <v>#REF!</v>
      </c>
    </row>
    <row r="75" spans="1:14" x14ac:dyDescent="0.2">
      <c r="A75" s="10">
        <v>44754</v>
      </c>
      <c r="B75" s="15" t="e">
        <f>'Завтрак ВЫС СЕЗ'!#REF!+1000</f>
        <v>#REF!</v>
      </c>
      <c r="C75" s="15" t="e">
        <f>'Завтрак ВЫС СЕЗ'!#REF!+2000</f>
        <v>#REF!</v>
      </c>
      <c r="D75" s="15" t="e">
        <f>'Завтрак ВЫС СЕЗ'!#REF!+3000</f>
        <v>#REF!</v>
      </c>
      <c r="E75" s="15" t="e">
        <f>'Завтрак ВЫС СЕЗ'!#REF!+1000</f>
        <v>#REF!</v>
      </c>
      <c r="F75" s="15" t="e">
        <f>'Завтрак ВЫС СЕЗ'!#REF!+2000</f>
        <v>#REF!</v>
      </c>
      <c r="G75" s="15" t="e">
        <f>'Завтрак ВЫС СЕЗ'!#REF!+1000</f>
        <v>#REF!</v>
      </c>
      <c r="H75" s="15" t="e">
        <f>'Завтрак ВЫС СЕЗ'!#REF!+2000</f>
        <v>#REF!</v>
      </c>
      <c r="I75" s="15" t="e">
        <f>'Завтрак ВЫС СЕЗ'!#REF!+3000</f>
        <v>#REF!</v>
      </c>
      <c r="J75" s="15" t="e">
        <f>'Завтрак ВЫС СЕЗ'!#REF!+4000</f>
        <v>#REF!</v>
      </c>
      <c r="K75" s="15" t="e">
        <f>'Завтрак ВЫС СЕЗ'!#REF!+1000</f>
        <v>#REF!</v>
      </c>
      <c r="L75" s="15" t="e">
        <f>'Завтрак ВЫС СЕЗ'!#REF!+2000</f>
        <v>#REF!</v>
      </c>
      <c r="M75" s="15" t="e">
        <f>'Завтрак ВЫС СЕЗ'!#REF!+3000</f>
        <v>#REF!</v>
      </c>
      <c r="N75" s="15" t="e">
        <f>'Завтрак ВЫС СЕЗ'!#REF!+4000</f>
        <v>#REF!</v>
      </c>
    </row>
    <row r="76" spans="1:14" x14ac:dyDescent="0.2">
      <c r="A76" s="10">
        <v>44755</v>
      </c>
      <c r="B76" s="15" t="e">
        <f>'Завтрак ВЫС СЕЗ'!#REF!+1000</f>
        <v>#REF!</v>
      </c>
      <c r="C76" s="15" t="e">
        <f>'Завтрак ВЫС СЕЗ'!#REF!+2000</f>
        <v>#REF!</v>
      </c>
      <c r="D76" s="15" t="e">
        <f>'Завтрак ВЫС СЕЗ'!#REF!+3000</f>
        <v>#REF!</v>
      </c>
      <c r="E76" s="15" t="e">
        <f>'Завтрак ВЫС СЕЗ'!#REF!+1000</f>
        <v>#REF!</v>
      </c>
      <c r="F76" s="15" t="e">
        <f>'Завтрак ВЫС СЕЗ'!#REF!+2000</f>
        <v>#REF!</v>
      </c>
      <c r="G76" s="15" t="e">
        <f>'Завтрак ВЫС СЕЗ'!#REF!+1000</f>
        <v>#REF!</v>
      </c>
      <c r="H76" s="15" t="e">
        <f>'Завтрак ВЫС СЕЗ'!#REF!+2000</f>
        <v>#REF!</v>
      </c>
      <c r="I76" s="15" t="e">
        <f>'Завтрак ВЫС СЕЗ'!#REF!+3000</f>
        <v>#REF!</v>
      </c>
      <c r="J76" s="15" t="e">
        <f>'Завтрак ВЫС СЕЗ'!#REF!+4000</f>
        <v>#REF!</v>
      </c>
      <c r="K76" s="15" t="e">
        <f>'Завтрак ВЫС СЕЗ'!#REF!+1000</f>
        <v>#REF!</v>
      </c>
      <c r="L76" s="15" t="e">
        <f>'Завтрак ВЫС СЕЗ'!#REF!+2000</f>
        <v>#REF!</v>
      </c>
      <c r="M76" s="15" t="e">
        <f>'Завтрак ВЫС СЕЗ'!#REF!+3000</f>
        <v>#REF!</v>
      </c>
      <c r="N76" s="15" t="e">
        <f>'Завтрак ВЫС СЕЗ'!#REF!+4000</f>
        <v>#REF!</v>
      </c>
    </row>
    <row r="77" spans="1:14" x14ac:dyDescent="0.2">
      <c r="A77" s="10">
        <v>44756</v>
      </c>
      <c r="B77" s="15" t="e">
        <f>'Завтрак ВЫС СЕЗ'!#REF!+1000</f>
        <v>#REF!</v>
      </c>
      <c r="C77" s="15" t="e">
        <f>'Завтрак ВЫС СЕЗ'!#REF!+2000</f>
        <v>#REF!</v>
      </c>
      <c r="D77" s="15" t="e">
        <f>'Завтрак ВЫС СЕЗ'!#REF!+3000</f>
        <v>#REF!</v>
      </c>
      <c r="E77" s="15" t="e">
        <f>'Завтрак ВЫС СЕЗ'!#REF!+1000</f>
        <v>#REF!</v>
      </c>
      <c r="F77" s="15" t="e">
        <f>'Завтрак ВЫС СЕЗ'!#REF!+2000</f>
        <v>#REF!</v>
      </c>
      <c r="G77" s="15" t="e">
        <f>'Завтрак ВЫС СЕЗ'!#REF!+1000</f>
        <v>#REF!</v>
      </c>
      <c r="H77" s="15" t="e">
        <f>'Завтрак ВЫС СЕЗ'!#REF!+2000</f>
        <v>#REF!</v>
      </c>
      <c r="I77" s="15" t="e">
        <f>'Завтрак ВЫС СЕЗ'!#REF!+3000</f>
        <v>#REF!</v>
      </c>
      <c r="J77" s="15" t="e">
        <f>'Завтрак ВЫС СЕЗ'!#REF!+4000</f>
        <v>#REF!</v>
      </c>
      <c r="K77" s="15" t="e">
        <f>'Завтрак ВЫС СЕЗ'!#REF!+1000</f>
        <v>#REF!</v>
      </c>
      <c r="L77" s="15" t="e">
        <f>'Завтрак ВЫС СЕЗ'!#REF!+2000</f>
        <v>#REF!</v>
      </c>
      <c r="M77" s="15" t="e">
        <f>'Завтрак ВЫС СЕЗ'!#REF!+3000</f>
        <v>#REF!</v>
      </c>
      <c r="N77" s="15" t="e">
        <f>'Завтрак ВЫС СЕЗ'!#REF!+4000</f>
        <v>#REF!</v>
      </c>
    </row>
    <row r="78" spans="1:14" x14ac:dyDescent="0.2">
      <c r="A78" s="10">
        <v>44757</v>
      </c>
      <c r="B78" s="15" t="e">
        <f>'Завтрак ВЫС СЕЗ'!#REF!+1000</f>
        <v>#REF!</v>
      </c>
      <c r="C78" s="15" t="e">
        <f>'Завтрак ВЫС СЕЗ'!#REF!+2000</f>
        <v>#REF!</v>
      </c>
      <c r="D78" s="15" t="e">
        <f>'Завтрак ВЫС СЕЗ'!#REF!+3000</f>
        <v>#REF!</v>
      </c>
      <c r="E78" s="15" t="e">
        <f>'Завтрак ВЫС СЕЗ'!#REF!+1000</f>
        <v>#REF!</v>
      </c>
      <c r="F78" s="15" t="e">
        <f>'Завтрак ВЫС СЕЗ'!#REF!+2000</f>
        <v>#REF!</v>
      </c>
      <c r="G78" s="15" t="e">
        <f>'Завтрак ВЫС СЕЗ'!#REF!+1000</f>
        <v>#REF!</v>
      </c>
      <c r="H78" s="15" t="e">
        <f>'Завтрак ВЫС СЕЗ'!#REF!+2000</f>
        <v>#REF!</v>
      </c>
      <c r="I78" s="15" t="e">
        <f>'Завтрак ВЫС СЕЗ'!#REF!+3000</f>
        <v>#REF!</v>
      </c>
      <c r="J78" s="15" t="e">
        <f>'Завтрак ВЫС СЕЗ'!#REF!+4000</f>
        <v>#REF!</v>
      </c>
      <c r="K78" s="15" t="e">
        <f>'Завтрак ВЫС СЕЗ'!#REF!+1000</f>
        <v>#REF!</v>
      </c>
      <c r="L78" s="15" t="e">
        <f>'Завтрак ВЫС СЕЗ'!#REF!+2000</f>
        <v>#REF!</v>
      </c>
      <c r="M78" s="15" t="e">
        <f>'Завтрак ВЫС СЕЗ'!#REF!+3000</f>
        <v>#REF!</v>
      </c>
      <c r="N78" s="15" t="e">
        <f>'Завтрак ВЫС СЕЗ'!#REF!+4000</f>
        <v>#REF!</v>
      </c>
    </row>
    <row r="79" spans="1:14" x14ac:dyDescent="0.2">
      <c r="A79" s="10">
        <v>44758</v>
      </c>
      <c r="B79" s="15" t="e">
        <f>'Завтрак ВЫС СЕЗ'!#REF!+1000</f>
        <v>#REF!</v>
      </c>
      <c r="C79" s="15" t="e">
        <f>'Завтрак ВЫС СЕЗ'!#REF!+2000</f>
        <v>#REF!</v>
      </c>
      <c r="D79" s="15" t="e">
        <f>'Завтрак ВЫС СЕЗ'!#REF!+3000</f>
        <v>#REF!</v>
      </c>
      <c r="E79" s="15" t="e">
        <f>'Завтрак ВЫС СЕЗ'!#REF!+1000</f>
        <v>#REF!</v>
      </c>
      <c r="F79" s="15" t="e">
        <f>'Завтрак ВЫС СЕЗ'!#REF!+2000</f>
        <v>#REF!</v>
      </c>
      <c r="G79" s="15" t="e">
        <f>'Завтрак ВЫС СЕЗ'!#REF!+1000</f>
        <v>#REF!</v>
      </c>
      <c r="H79" s="15" t="e">
        <f>'Завтрак ВЫС СЕЗ'!#REF!+2000</f>
        <v>#REF!</v>
      </c>
      <c r="I79" s="15" t="e">
        <f>'Завтрак ВЫС СЕЗ'!#REF!+3000</f>
        <v>#REF!</v>
      </c>
      <c r="J79" s="15" t="e">
        <f>'Завтрак ВЫС СЕЗ'!#REF!+4000</f>
        <v>#REF!</v>
      </c>
      <c r="K79" s="15" t="e">
        <f>'Завтрак ВЫС СЕЗ'!#REF!+1000</f>
        <v>#REF!</v>
      </c>
      <c r="L79" s="15" t="e">
        <f>'Завтрак ВЫС СЕЗ'!#REF!+2000</f>
        <v>#REF!</v>
      </c>
      <c r="M79" s="15" t="e">
        <f>'Завтрак ВЫС СЕЗ'!#REF!+3000</f>
        <v>#REF!</v>
      </c>
      <c r="N79" s="15" t="e">
        <f>'Завтрак ВЫС СЕЗ'!#REF!+4000</f>
        <v>#REF!</v>
      </c>
    </row>
    <row r="80" spans="1:14" x14ac:dyDescent="0.2">
      <c r="A80" s="10">
        <v>44759</v>
      </c>
      <c r="B80" s="15" t="e">
        <f>'Завтрак ВЫС СЕЗ'!#REF!+1000</f>
        <v>#REF!</v>
      </c>
      <c r="C80" s="15" t="e">
        <f>'Завтрак ВЫС СЕЗ'!#REF!+2000</f>
        <v>#REF!</v>
      </c>
      <c r="D80" s="15" t="e">
        <f>'Завтрак ВЫС СЕЗ'!#REF!+3000</f>
        <v>#REF!</v>
      </c>
      <c r="E80" s="15" t="e">
        <f>'Завтрак ВЫС СЕЗ'!#REF!+1000</f>
        <v>#REF!</v>
      </c>
      <c r="F80" s="15" t="e">
        <f>'Завтрак ВЫС СЕЗ'!#REF!+2000</f>
        <v>#REF!</v>
      </c>
      <c r="G80" s="15" t="e">
        <f>'Завтрак ВЫС СЕЗ'!#REF!+1000</f>
        <v>#REF!</v>
      </c>
      <c r="H80" s="15" t="e">
        <f>'Завтрак ВЫС СЕЗ'!#REF!+2000</f>
        <v>#REF!</v>
      </c>
      <c r="I80" s="15" t="e">
        <f>'Завтрак ВЫС СЕЗ'!#REF!+3000</f>
        <v>#REF!</v>
      </c>
      <c r="J80" s="15" t="e">
        <f>'Завтрак ВЫС СЕЗ'!#REF!+4000</f>
        <v>#REF!</v>
      </c>
      <c r="K80" s="15" t="e">
        <f>'Завтрак ВЫС СЕЗ'!#REF!+1000</f>
        <v>#REF!</v>
      </c>
      <c r="L80" s="15" t="e">
        <f>'Завтрак ВЫС СЕЗ'!#REF!+2000</f>
        <v>#REF!</v>
      </c>
      <c r="M80" s="15" t="e">
        <f>'Завтрак ВЫС СЕЗ'!#REF!+3000</f>
        <v>#REF!</v>
      </c>
      <c r="N80" s="15" t="e">
        <f>'Завтрак ВЫС СЕЗ'!#REF!+4000</f>
        <v>#REF!</v>
      </c>
    </row>
    <row r="81" spans="1:14" x14ac:dyDescent="0.2">
      <c r="A81" s="10">
        <v>44760</v>
      </c>
      <c r="B81" s="15" t="e">
        <f>'Завтрак ВЫС СЕЗ'!#REF!+1000</f>
        <v>#REF!</v>
      </c>
      <c r="C81" s="15" t="e">
        <f>'Завтрак ВЫС СЕЗ'!#REF!+2000</f>
        <v>#REF!</v>
      </c>
      <c r="D81" s="15" t="e">
        <f>'Завтрак ВЫС СЕЗ'!#REF!+3000</f>
        <v>#REF!</v>
      </c>
      <c r="E81" s="15" t="e">
        <f>'Завтрак ВЫС СЕЗ'!#REF!+1000</f>
        <v>#REF!</v>
      </c>
      <c r="F81" s="15" t="e">
        <f>'Завтрак ВЫС СЕЗ'!#REF!+2000</f>
        <v>#REF!</v>
      </c>
      <c r="G81" s="15" t="e">
        <f>'Завтрак ВЫС СЕЗ'!#REF!+1000</f>
        <v>#REF!</v>
      </c>
      <c r="H81" s="15" t="e">
        <f>'Завтрак ВЫС СЕЗ'!#REF!+2000</f>
        <v>#REF!</v>
      </c>
      <c r="I81" s="15" t="e">
        <f>'Завтрак ВЫС СЕЗ'!#REF!+3000</f>
        <v>#REF!</v>
      </c>
      <c r="J81" s="15" t="e">
        <f>'Завтрак ВЫС СЕЗ'!#REF!+4000</f>
        <v>#REF!</v>
      </c>
      <c r="K81" s="15" t="e">
        <f>'Завтрак ВЫС СЕЗ'!#REF!+1000</f>
        <v>#REF!</v>
      </c>
      <c r="L81" s="15" t="e">
        <f>'Завтрак ВЫС СЕЗ'!#REF!+2000</f>
        <v>#REF!</v>
      </c>
      <c r="M81" s="15" t="e">
        <f>'Завтрак ВЫС СЕЗ'!#REF!+3000</f>
        <v>#REF!</v>
      </c>
      <c r="N81" s="15" t="e">
        <f>'Завтрак ВЫС СЕЗ'!#REF!+4000</f>
        <v>#REF!</v>
      </c>
    </row>
    <row r="82" spans="1:14" x14ac:dyDescent="0.2">
      <c r="A82" s="10">
        <v>44761</v>
      </c>
      <c r="B82" s="15" t="e">
        <f>'Завтрак ВЫС СЕЗ'!#REF!+1000</f>
        <v>#REF!</v>
      </c>
      <c r="C82" s="15" t="e">
        <f>'Завтрак ВЫС СЕЗ'!#REF!+2000</f>
        <v>#REF!</v>
      </c>
      <c r="D82" s="15" t="e">
        <f>'Завтрак ВЫС СЕЗ'!#REF!+3000</f>
        <v>#REF!</v>
      </c>
      <c r="E82" s="15" t="e">
        <f>'Завтрак ВЫС СЕЗ'!#REF!+1000</f>
        <v>#REF!</v>
      </c>
      <c r="F82" s="15" t="e">
        <f>'Завтрак ВЫС СЕЗ'!#REF!+2000</f>
        <v>#REF!</v>
      </c>
      <c r="G82" s="15" t="e">
        <f>'Завтрак ВЫС СЕЗ'!#REF!+1000</f>
        <v>#REF!</v>
      </c>
      <c r="H82" s="15" t="e">
        <f>'Завтрак ВЫС СЕЗ'!#REF!+2000</f>
        <v>#REF!</v>
      </c>
      <c r="I82" s="15" t="e">
        <f>'Завтрак ВЫС СЕЗ'!#REF!+3000</f>
        <v>#REF!</v>
      </c>
      <c r="J82" s="15" t="e">
        <f>'Завтрак ВЫС СЕЗ'!#REF!+4000</f>
        <v>#REF!</v>
      </c>
      <c r="K82" s="15" t="e">
        <f>'Завтрак ВЫС СЕЗ'!#REF!+1000</f>
        <v>#REF!</v>
      </c>
      <c r="L82" s="15" t="e">
        <f>'Завтрак ВЫС СЕЗ'!#REF!+2000</f>
        <v>#REF!</v>
      </c>
      <c r="M82" s="15" t="e">
        <f>'Завтрак ВЫС СЕЗ'!#REF!+3000</f>
        <v>#REF!</v>
      </c>
      <c r="N82" s="15" t="e">
        <f>'Завтрак ВЫС СЕЗ'!#REF!+4000</f>
        <v>#REF!</v>
      </c>
    </row>
    <row r="83" spans="1:14" x14ac:dyDescent="0.2">
      <c r="A83" s="10">
        <v>44762</v>
      </c>
      <c r="B83" s="15" t="e">
        <f>'Завтрак ВЫС СЕЗ'!#REF!+1000</f>
        <v>#REF!</v>
      </c>
      <c r="C83" s="15" t="e">
        <f>'Завтрак ВЫС СЕЗ'!#REF!+2000</f>
        <v>#REF!</v>
      </c>
      <c r="D83" s="15" t="e">
        <f>'Завтрак ВЫС СЕЗ'!#REF!+3000</f>
        <v>#REF!</v>
      </c>
      <c r="E83" s="15" t="e">
        <f>'Завтрак ВЫС СЕЗ'!#REF!+1000</f>
        <v>#REF!</v>
      </c>
      <c r="F83" s="15" t="e">
        <f>'Завтрак ВЫС СЕЗ'!#REF!+2000</f>
        <v>#REF!</v>
      </c>
      <c r="G83" s="15" t="e">
        <f>'Завтрак ВЫС СЕЗ'!#REF!+1000</f>
        <v>#REF!</v>
      </c>
      <c r="H83" s="15" t="e">
        <f>'Завтрак ВЫС СЕЗ'!#REF!+2000</f>
        <v>#REF!</v>
      </c>
      <c r="I83" s="15" t="e">
        <f>'Завтрак ВЫС СЕЗ'!#REF!+3000</f>
        <v>#REF!</v>
      </c>
      <c r="J83" s="15" t="e">
        <f>'Завтрак ВЫС СЕЗ'!#REF!+4000</f>
        <v>#REF!</v>
      </c>
      <c r="K83" s="15" t="e">
        <f>'Завтрак ВЫС СЕЗ'!#REF!+1000</f>
        <v>#REF!</v>
      </c>
      <c r="L83" s="15" t="e">
        <f>'Завтрак ВЫС СЕЗ'!#REF!+2000</f>
        <v>#REF!</v>
      </c>
      <c r="M83" s="15" t="e">
        <f>'Завтрак ВЫС СЕЗ'!#REF!+3000</f>
        <v>#REF!</v>
      </c>
      <c r="N83" s="15" t="e">
        <f>'Завтрак ВЫС СЕЗ'!#REF!+4000</f>
        <v>#REF!</v>
      </c>
    </row>
    <row r="84" spans="1:14" x14ac:dyDescent="0.2">
      <c r="A84" s="10">
        <v>44763</v>
      </c>
      <c r="B84" s="15" t="e">
        <f>'Завтрак ВЫС СЕЗ'!#REF!+1000</f>
        <v>#REF!</v>
      </c>
      <c r="C84" s="15" t="e">
        <f>'Завтрак ВЫС СЕЗ'!#REF!+2000</f>
        <v>#REF!</v>
      </c>
      <c r="D84" s="15" t="e">
        <f>'Завтрак ВЫС СЕЗ'!#REF!+3000</f>
        <v>#REF!</v>
      </c>
      <c r="E84" s="15" t="e">
        <f>'Завтрак ВЫС СЕЗ'!#REF!+1000</f>
        <v>#REF!</v>
      </c>
      <c r="F84" s="15" t="e">
        <f>'Завтрак ВЫС СЕЗ'!#REF!+2000</f>
        <v>#REF!</v>
      </c>
      <c r="G84" s="15" t="e">
        <f>'Завтрак ВЫС СЕЗ'!#REF!+1000</f>
        <v>#REF!</v>
      </c>
      <c r="H84" s="15" t="e">
        <f>'Завтрак ВЫС СЕЗ'!#REF!+2000</f>
        <v>#REF!</v>
      </c>
      <c r="I84" s="15" t="e">
        <f>'Завтрак ВЫС СЕЗ'!#REF!+3000</f>
        <v>#REF!</v>
      </c>
      <c r="J84" s="15" t="e">
        <f>'Завтрак ВЫС СЕЗ'!#REF!+4000</f>
        <v>#REF!</v>
      </c>
      <c r="K84" s="15" t="e">
        <f>'Завтрак ВЫС СЕЗ'!#REF!+1000</f>
        <v>#REF!</v>
      </c>
      <c r="L84" s="15" t="e">
        <f>'Завтрак ВЫС СЕЗ'!#REF!+2000</f>
        <v>#REF!</v>
      </c>
      <c r="M84" s="15" t="e">
        <f>'Завтрак ВЫС СЕЗ'!#REF!+3000</f>
        <v>#REF!</v>
      </c>
      <c r="N84" s="15" t="e">
        <f>'Завтрак ВЫС СЕЗ'!#REF!+4000</f>
        <v>#REF!</v>
      </c>
    </row>
    <row r="85" spans="1:14" x14ac:dyDescent="0.2">
      <c r="A85" s="10">
        <v>44764</v>
      </c>
      <c r="B85" s="15" t="e">
        <f>'Завтрак ВЫС СЕЗ'!#REF!+1000</f>
        <v>#REF!</v>
      </c>
      <c r="C85" s="15" t="e">
        <f>'Завтрак ВЫС СЕЗ'!#REF!+2000</f>
        <v>#REF!</v>
      </c>
      <c r="D85" s="15" t="e">
        <f>'Завтрак ВЫС СЕЗ'!#REF!+3000</f>
        <v>#REF!</v>
      </c>
      <c r="E85" s="15" t="e">
        <f>'Завтрак ВЫС СЕЗ'!#REF!+1000</f>
        <v>#REF!</v>
      </c>
      <c r="F85" s="15" t="e">
        <f>'Завтрак ВЫС СЕЗ'!#REF!+2000</f>
        <v>#REF!</v>
      </c>
      <c r="G85" s="15" t="e">
        <f>'Завтрак ВЫС СЕЗ'!#REF!+1000</f>
        <v>#REF!</v>
      </c>
      <c r="H85" s="15" t="e">
        <f>'Завтрак ВЫС СЕЗ'!#REF!+2000</f>
        <v>#REF!</v>
      </c>
      <c r="I85" s="15" t="e">
        <f>'Завтрак ВЫС СЕЗ'!#REF!+3000</f>
        <v>#REF!</v>
      </c>
      <c r="J85" s="15" t="e">
        <f>'Завтрак ВЫС СЕЗ'!#REF!+4000</f>
        <v>#REF!</v>
      </c>
      <c r="K85" s="15" t="e">
        <f>'Завтрак ВЫС СЕЗ'!#REF!+1000</f>
        <v>#REF!</v>
      </c>
      <c r="L85" s="15" t="e">
        <f>'Завтрак ВЫС СЕЗ'!#REF!+2000</f>
        <v>#REF!</v>
      </c>
      <c r="M85" s="15" t="e">
        <f>'Завтрак ВЫС СЕЗ'!#REF!+3000</f>
        <v>#REF!</v>
      </c>
      <c r="N85" s="15" t="e">
        <f>'Завтрак ВЫС СЕЗ'!#REF!+4000</f>
        <v>#REF!</v>
      </c>
    </row>
    <row r="86" spans="1:14" x14ac:dyDescent="0.2">
      <c r="A86" s="10">
        <v>44765</v>
      </c>
      <c r="B86" s="15" t="e">
        <f>'Завтрак ВЫС СЕЗ'!#REF!+1000</f>
        <v>#REF!</v>
      </c>
      <c r="C86" s="15" t="e">
        <f>'Завтрак ВЫС СЕЗ'!#REF!+2000</f>
        <v>#REF!</v>
      </c>
      <c r="D86" s="15" t="e">
        <f>'Завтрак ВЫС СЕЗ'!#REF!+3000</f>
        <v>#REF!</v>
      </c>
      <c r="E86" s="15" t="e">
        <f>'Завтрак ВЫС СЕЗ'!#REF!+1000</f>
        <v>#REF!</v>
      </c>
      <c r="F86" s="15" t="e">
        <f>'Завтрак ВЫС СЕЗ'!#REF!+2000</f>
        <v>#REF!</v>
      </c>
      <c r="G86" s="15" t="e">
        <f>'Завтрак ВЫС СЕЗ'!#REF!+1000</f>
        <v>#REF!</v>
      </c>
      <c r="H86" s="15" t="e">
        <f>'Завтрак ВЫС СЕЗ'!#REF!+2000</f>
        <v>#REF!</v>
      </c>
      <c r="I86" s="15" t="e">
        <f>'Завтрак ВЫС СЕЗ'!#REF!+3000</f>
        <v>#REF!</v>
      </c>
      <c r="J86" s="15" t="e">
        <f>'Завтрак ВЫС СЕЗ'!#REF!+4000</f>
        <v>#REF!</v>
      </c>
      <c r="K86" s="15" t="e">
        <f>'Завтрак ВЫС СЕЗ'!#REF!+1000</f>
        <v>#REF!</v>
      </c>
      <c r="L86" s="15" t="e">
        <f>'Завтрак ВЫС СЕЗ'!#REF!+2000</f>
        <v>#REF!</v>
      </c>
      <c r="M86" s="15" t="e">
        <f>'Завтрак ВЫС СЕЗ'!#REF!+3000</f>
        <v>#REF!</v>
      </c>
      <c r="N86" s="15" t="e">
        <f>'Завтрак ВЫС СЕЗ'!#REF!+4000</f>
        <v>#REF!</v>
      </c>
    </row>
    <row r="87" spans="1:14" x14ac:dyDescent="0.2">
      <c r="A87" s="10">
        <v>44766</v>
      </c>
      <c r="B87" s="15" t="e">
        <f>'Завтрак ВЫС СЕЗ'!#REF!+1000</f>
        <v>#REF!</v>
      </c>
      <c r="C87" s="15" t="e">
        <f>'Завтрак ВЫС СЕЗ'!#REF!+2000</f>
        <v>#REF!</v>
      </c>
      <c r="D87" s="15" t="e">
        <f>'Завтрак ВЫС СЕЗ'!#REF!+3000</f>
        <v>#REF!</v>
      </c>
      <c r="E87" s="15" t="e">
        <f>'Завтрак ВЫС СЕЗ'!#REF!+1000</f>
        <v>#REF!</v>
      </c>
      <c r="F87" s="15" t="e">
        <f>'Завтрак ВЫС СЕЗ'!#REF!+2000</f>
        <v>#REF!</v>
      </c>
      <c r="G87" s="15" t="e">
        <f>'Завтрак ВЫС СЕЗ'!#REF!+1000</f>
        <v>#REF!</v>
      </c>
      <c r="H87" s="15" t="e">
        <f>'Завтрак ВЫС СЕЗ'!#REF!+2000</f>
        <v>#REF!</v>
      </c>
      <c r="I87" s="15" t="e">
        <f>'Завтрак ВЫС СЕЗ'!#REF!+3000</f>
        <v>#REF!</v>
      </c>
      <c r="J87" s="15" t="e">
        <f>'Завтрак ВЫС СЕЗ'!#REF!+4000</f>
        <v>#REF!</v>
      </c>
      <c r="K87" s="15" t="e">
        <f>'Завтрак ВЫС СЕЗ'!#REF!+1000</f>
        <v>#REF!</v>
      </c>
      <c r="L87" s="15" t="e">
        <f>'Завтрак ВЫС СЕЗ'!#REF!+2000</f>
        <v>#REF!</v>
      </c>
      <c r="M87" s="15" t="e">
        <f>'Завтрак ВЫС СЕЗ'!#REF!+3000</f>
        <v>#REF!</v>
      </c>
      <c r="N87" s="15" t="e">
        <f>'Завтрак ВЫС СЕЗ'!#REF!+4000</f>
        <v>#REF!</v>
      </c>
    </row>
    <row r="88" spans="1:14" x14ac:dyDescent="0.2">
      <c r="A88" s="10">
        <v>44767</v>
      </c>
      <c r="B88" s="15" t="e">
        <f>'Завтрак ВЫС СЕЗ'!#REF!+1000</f>
        <v>#REF!</v>
      </c>
      <c r="C88" s="15" t="e">
        <f>'Завтрак ВЫС СЕЗ'!#REF!+2000</f>
        <v>#REF!</v>
      </c>
      <c r="D88" s="15" t="e">
        <f>'Завтрак ВЫС СЕЗ'!#REF!+3000</f>
        <v>#REF!</v>
      </c>
      <c r="E88" s="15" t="e">
        <f>'Завтрак ВЫС СЕЗ'!#REF!+1000</f>
        <v>#REF!</v>
      </c>
      <c r="F88" s="15" t="e">
        <f>'Завтрак ВЫС СЕЗ'!#REF!+2000</f>
        <v>#REF!</v>
      </c>
      <c r="G88" s="15" t="e">
        <f>'Завтрак ВЫС СЕЗ'!#REF!+1000</f>
        <v>#REF!</v>
      </c>
      <c r="H88" s="15" t="e">
        <f>'Завтрак ВЫС СЕЗ'!#REF!+2000</f>
        <v>#REF!</v>
      </c>
      <c r="I88" s="15" t="e">
        <f>'Завтрак ВЫС СЕЗ'!#REF!+3000</f>
        <v>#REF!</v>
      </c>
      <c r="J88" s="15" t="e">
        <f>'Завтрак ВЫС СЕЗ'!#REF!+4000</f>
        <v>#REF!</v>
      </c>
      <c r="K88" s="15" t="e">
        <f>'Завтрак ВЫС СЕЗ'!#REF!+1000</f>
        <v>#REF!</v>
      </c>
      <c r="L88" s="15" t="e">
        <f>'Завтрак ВЫС СЕЗ'!#REF!+2000</f>
        <v>#REF!</v>
      </c>
      <c r="M88" s="15" t="e">
        <f>'Завтрак ВЫС СЕЗ'!#REF!+3000</f>
        <v>#REF!</v>
      </c>
      <c r="N88" s="15" t="e">
        <f>'Завтрак ВЫС СЕЗ'!#REF!+4000</f>
        <v>#REF!</v>
      </c>
    </row>
    <row r="89" spans="1:14" x14ac:dyDescent="0.2">
      <c r="A89" s="10">
        <v>44768</v>
      </c>
      <c r="B89" s="15" t="e">
        <f>'Завтрак ВЫС СЕЗ'!#REF!+1000</f>
        <v>#REF!</v>
      </c>
      <c r="C89" s="15" t="e">
        <f>'Завтрак ВЫС СЕЗ'!#REF!+2000</f>
        <v>#REF!</v>
      </c>
      <c r="D89" s="15" t="e">
        <f>'Завтрак ВЫС СЕЗ'!#REF!+3000</f>
        <v>#REF!</v>
      </c>
      <c r="E89" s="15" t="e">
        <f>'Завтрак ВЫС СЕЗ'!#REF!+1000</f>
        <v>#REF!</v>
      </c>
      <c r="F89" s="15" t="e">
        <f>'Завтрак ВЫС СЕЗ'!#REF!+2000</f>
        <v>#REF!</v>
      </c>
      <c r="G89" s="15" t="e">
        <f>'Завтрак ВЫС СЕЗ'!#REF!+1000</f>
        <v>#REF!</v>
      </c>
      <c r="H89" s="15" t="e">
        <f>'Завтрак ВЫС СЕЗ'!#REF!+2000</f>
        <v>#REF!</v>
      </c>
      <c r="I89" s="15" t="e">
        <f>'Завтрак ВЫС СЕЗ'!#REF!+3000</f>
        <v>#REF!</v>
      </c>
      <c r="J89" s="15" t="e">
        <f>'Завтрак ВЫС СЕЗ'!#REF!+4000</f>
        <v>#REF!</v>
      </c>
      <c r="K89" s="15" t="e">
        <f>'Завтрак ВЫС СЕЗ'!#REF!+1000</f>
        <v>#REF!</v>
      </c>
      <c r="L89" s="15" t="e">
        <f>'Завтрак ВЫС СЕЗ'!#REF!+2000</f>
        <v>#REF!</v>
      </c>
      <c r="M89" s="15" t="e">
        <f>'Завтрак ВЫС СЕЗ'!#REF!+3000</f>
        <v>#REF!</v>
      </c>
      <c r="N89" s="15" t="e">
        <f>'Завтрак ВЫС СЕЗ'!#REF!+4000</f>
        <v>#REF!</v>
      </c>
    </row>
    <row r="90" spans="1:14" x14ac:dyDescent="0.2">
      <c r="A90" s="10">
        <v>44769</v>
      </c>
      <c r="B90" s="15" t="e">
        <f>'Завтрак ВЫС СЕЗ'!#REF!+1000</f>
        <v>#REF!</v>
      </c>
      <c r="C90" s="15" t="e">
        <f>'Завтрак ВЫС СЕЗ'!#REF!+2000</f>
        <v>#REF!</v>
      </c>
      <c r="D90" s="15" t="e">
        <f>'Завтрак ВЫС СЕЗ'!#REF!+3000</f>
        <v>#REF!</v>
      </c>
      <c r="E90" s="15" t="e">
        <f>'Завтрак ВЫС СЕЗ'!#REF!+1000</f>
        <v>#REF!</v>
      </c>
      <c r="F90" s="15" t="e">
        <f>'Завтрак ВЫС СЕЗ'!#REF!+2000</f>
        <v>#REF!</v>
      </c>
      <c r="G90" s="15" t="e">
        <f>'Завтрак ВЫС СЕЗ'!#REF!+1000</f>
        <v>#REF!</v>
      </c>
      <c r="H90" s="15" t="e">
        <f>'Завтрак ВЫС СЕЗ'!#REF!+2000</f>
        <v>#REF!</v>
      </c>
      <c r="I90" s="15" t="e">
        <f>'Завтрак ВЫС СЕЗ'!#REF!+3000</f>
        <v>#REF!</v>
      </c>
      <c r="J90" s="15" t="e">
        <f>'Завтрак ВЫС СЕЗ'!#REF!+4000</f>
        <v>#REF!</v>
      </c>
      <c r="K90" s="15" t="e">
        <f>'Завтрак ВЫС СЕЗ'!#REF!+1000</f>
        <v>#REF!</v>
      </c>
      <c r="L90" s="15" t="e">
        <f>'Завтрак ВЫС СЕЗ'!#REF!+2000</f>
        <v>#REF!</v>
      </c>
      <c r="M90" s="15" t="e">
        <f>'Завтрак ВЫС СЕЗ'!#REF!+3000</f>
        <v>#REF!</v>
      </c>
      <c r="N90" s="15" t="e">
        <f>'Завтрак ВЫС СЕЗ'!#REF!+4000</f>
        <v>#REF!</v>
      </c>
    </row>
    <row r="91" spans="1:14" x14ac:dyDescent="0.2">
      <c r="A91" s="10">
        <v>44770</v>
      </c>
      <c r="B91" s="15" t="e">
        <f>'Завтрак ВЫС СЕЗ'!#REF!+1000</f>
        <v>#REF!</v>
      </c>
      <c r="C91" s="15" t="e">
        <f>'Завтрак ВЫС СЕЗ'!#REF!+2000</f>
        <v>#REF!</v>
      </c>
      <c r="D91" s="15" t="e">
        <f>'Завтрак ВЫС СЕЗ'!#REF!+3000</f>
        <v>#REF!</v>
      </c>
      <c r="E91" s="15" t="e">
        <f>'Завтрак ВЫС СЕЗ'!#REF!+1000</f>
        <v>#REF!</v>
      </c>
      <c r="F91" s="15" t="e">
        <f>'Завтрак ВЫС СЕЗ'!#REF!+2000</f>
        <v>#REF!</v>
      </c>
      <c r="G91" s="15" t="e">
        <f>'Завтрак ВЫС СЕЗ'!#REF!+1000</f>
        <v>#REF!</v>
      </c>
      <c r="H91" s="15" t="e">
        <f>'Завтрак ВЫС СЕЗ'!#REF!+2000</f>
        <v>#REF!</v>
      </c>
      <c r="I91" s="15" t="e">
        <f>'Завтрак ВЫС СЕЗ'!#REF!+3000</f>
        <v>#REF!</v>
      </c>
      <c r="J91" s="15" t="e">
        <f>'Завтрак ВЫС СЕЗ'!#REF!+4000</f>
        <v>#REF!</v>
      </c>
      <c r="K91" s="15" t="e">
        <f>'Завтрак ВЫС СЕЗ'!#REF!+1000</f>
        <v>#REF!</v>
      </c>
      <c r="L91" s="15" t="e">
        <f>'Завтрак ВЫС СЕЗ'!#REF!+2000</f>
        <v>#REF!</v>
      </c>
      <c r="M91" s="15" t="e">
        <f>'Завтрак ВЫС СЕЗ'!#REF!+3000</f>
        <v>#REF!</v>
      </c>
      <c r="N91" s="15" t="e">
        <f>'Завтрак ВЫС СЕЗ'!#REF!+4000</f>
        <v>#REF!</v>
      </c>
    </row>
    <row r="92" spans="1:14" x14ac:dyDescent="0.2">
      <c r="A92" s="10">
        <v>44771</v>
      </c>
      <c r="B92" s="15" t="e">
        <f>'Завтрак ВЫС СЕЗ'!#REF!+1000</f>
        <v>#REF!</v>
      </c>
      <c r="C92" s="15" t="e">
        <f>'Завтрак ВЫС СЕЗ'!#REF!+2000</f>
        <v>#REF!</v>
      </c>
      <c r="D92" s="15" t="e">
        <f>'Завтрак ВЫС СЕЗ'!#REF!+3000</f>
        <v>#REF!</v>
      </c>
      <c r="E92" s="15" t="e">
        <f>'Завтрак ВЫС СЕЗ'!#REF!+1000</f>
        <v>#REF!</v>
      </c>
      <c r="F92" s="15" t="e">
        <f>'Завтрак ВЫС СЕЗ'!#REF!+2000</f>
        <v>#REF!</v>
      </c>
      <c r="G92" s="15" t="e">
        <f>'Завтрак ВЫС СЕЗ'!#REF!+1000</f>
        <v>#REF!</v>
      </c>
      <c r="H92" s="15" t="e">
        <f>'Завтрак ВЫС СЕЗ'!#REF!+2000</f>
        <v>#REF!</v>
      </c>
      <c r="I92" s="15" t="e">
        <f>'Завтрак ВЫС СЕЗ'!#REF!+3000</f>
        <v>#REF!</v>
      </c>
      <c r="J92" s="15" t="e">
        <f>'Завтрак ВЫС СЕЗ'!#REF!+4000</f>
        <v>#REF!</v>
      </c>
      <c r="K92" s="15" t="e">
        <f>'Завтрак ВЫС СЕЗ'!#REF!+1000</f>
        <v>#REF!</v>
      </c>
      <c r="L92" s="15" t="e">
        <f>'Завтрак ВЫС СЕЗ'!#REF!+2000</f>
        <v>#REF!</v>
      </c>
      <c r="M92" s="15" t="e">
        <f>'Завтрак ВЫС СЕЗ'!#REF!+3000</f>
        <v>#REF!</v>
      </c>
      <c r="N92" s="15" t="e">
        <f>'Завтрак ВЫС СЕЗ'!#REF!+4000</f>
        <v>#REF!</v>
      </c>
    </row>
    <row r="93" spans="1:14" x14ac:dyDescent="0.2">
      <c r="A93" s="10">
        <v>44772</v>
      </c>
      <c r="B93" s="15" t="e">
        <f>'Завтрак ВЫС СЕЗ'!#REF!+1000</f>
        <v>#REF!</v>
      </c>
      <c r="C93" s="15" t="e">
        <f>'Завтрак ВЫС СЕЗ'!#REF!+2000</f>
        <v>#REF!</v>
      </c>
      <c r="D93" s="15" t="e">
        <f>'Завтрак ВЫС СЕЗ'!#REF!+3000</f>
        <v>#REF!</v>
      </c>
      <c r="E93" s="15" t="e">
        <f>'Завтрак ВЫС СЕЗ'!#REF!+1000</f>
        <v>#REF!</v>
      </c>
      <c r="F93" s="15" t="e">
        <f>'Завтрак ВЫС СЕЗ'!#REF!+2000</f>
        <v>#REF!</v>
      </c>
      <c r="G93" s="15" t="e">
        <f>'Завтрак ВЫС СЕЗ'!#REF!+1000</f>
        <v>#REF!</v>
      </c>
      <c r="H93" s="15" t="e">
        <f>'Завтрак ВЫС СЕЗ'!#REF!+2000</f>
        <v>#REF!</v>
      </c>
      <c r="I93" s="15" t="e">
        <f>'Завтрак ВЫС СЕЗ'!#REF!+3000</f>
        <v>#REF!</v>
      </c>
      <c r="J93" s="15" t="e">
        <f>'Завтрак ВЫС СЕЗ'!#REF!+4000</f>
        <v>#REF!</v>
      </c>
      <c r="K93" s="15" t="e">
        <f>'Завтрак ВЫС СЕЗ'!#REF!+1000</f>
        <v>#REF!</v>
      </c>
      <c r="L93" s="15" t="e">
        <f>'Завтрак ВЫС СЕЗ'!#REF!+2000</f>
        <v>#REF!</v>
      </c>
      <c r="M93" s="15" t="e">
        <f>'Завтрак ВЫС СЕЗ'!#REF!+3000</f>
        <v>#REF!</v>
      </c>
      <c r="N93" s="15" t="e">
        <f>'Завтрак ВЫС СЕЗ'!#REF!+4000</f>
        <v>#REF!</v>
      </c>
    </row>
    <row r="94" spans="1:14" x14ac:dyDescent="0.2">
      <c r="A94" s="10">
        <v>44773</v>
      </c>
      <c r="B94" s="15" t="e">
        <f>'Завтрак ВЫС СЕЗ'!#REF!+1000</f>
        <v>#REF!</v>
      </c>
      <c r="C94" s="15" t="e">
        <f>'Завтрак ВЫС СЕЗ'!#REF!+2000</f>
        <v>#REF!</v>
      </c>
      <c r="D94" s="15" t="e">
        <f>'Завтрак ВЫС СЕЗ'!#REF!+3000</f>
        <v>#REF!</v>
      </c>
      <c r="E94" s="15" t="e">
        <f>'Завтрак ВЫС СЕЗ'!#REF!+1000</f>
        <v>#REF!</v>
      </c>
      <c r="F94" s="15" t="e">
        <f>'Завтрак ВЫС СЕЗ'!#REF!+2000</f>
        <v>#REF!</v>
      </c>
      <c r="G94" s="15" t="e">
        <f>'Завтрак ВЫС СЕЗ'!#REF!+1000</f>
        <v>#REF!</v>
      </c>
      <c r="H94" s="15" t="e">
        <f>'Завтрак ВЫС СЕЗ'!#REF!+2000</f>
        <v>#REF!</v>
      </c>
      <c r="I94" s="15" t="e">
        <f>'Завтрак ВЫС СЕЗ'!#REF!+3000</f>
        <v>#REF!</v>
      </c>
      <c r="J94" s="15" t="e">
        <f>'Завтрак ВЫС СЕЗ'!#REF!+4000</f>
        <v>#REF!</v>
      </c>
      <c r="K94" s="15" t="e">
        <f>'Завтрак ВЫС СЕЗ'!#REF!+1000</f>
        <v>#REF!</v>
      </c>
      <c r="L94" s="15" t="e">
        <f>'Завтрак ВЫС СЕЗ'!#REF!+2000</f>
        <v>#REF!</v>
      </c>
      <c r="M94" s="15" t="e">
        <f>'Завтрак ВЫС СЕЗ'!#REF!+3000</f>
        <v>#REF!</v>
      </c>
      <c r="N94" s="15" t="e">
        <f>'Завтрак ВЫС СЕЗ'!#REF!+4000</f>
        <v>#REF!</v>
      </c>
    </row>
    <row r="95" spans="1:14" x14ac:dyDescent="0.2">
      <c r="A95" s="10">
        <v>44774</v>
      </c>
      <c r="B95" s="15" t="e">
        <f>'Завтрак ВЫС СЕЗ'!#REF!+1000</f>
        <v>#REF!</v>
      </c>
      <c r="C95" s="15" t="e">
        <f>'Завтрак ВЫС СЕЗ'!#REF!+2000</f>
        <v>#REF!</v>
      </c>
      <c r="D95" s="15" t="e">
        <f>'Завтрак ВЫС СЕЗ'!#REF!+3000</f>
        <v>#REF!</v>
      </c>
      <c r="E95" s="15" t="e">
        <f>'Завтрак ВЫС СЕЗ'!#REF!+1000</f>
        <v>#REF!</v>
      </c>
      <c r="F95" s="15" t="e">
        <f>'Завтрак ВЫС СЕЗ'!#REF!+2000</f>
        <v>#REF!</v>
      </c>
      <c r="G95" s="15" t="e">
        <f>'Завтрак ВЫС СЕЗ'!#REF!+1000</f>
        <v>#REF!</v>
      </c>
      <c r="H95" s="15" t="e">
        <f>'Завтрак ВЫС СЕЗ'!#REF!+2000</f>
        <v>#REF!</v>
      </c>
      <c r="I95" s="15" t="e">
        <f>'Завтрак ВЫС СЕЗ'!#REF!+3000</f>
        <v>#REF!</v>
      </c>
      <c r="J95" s="15" t="e">
        <f>'Завтрак ВЫС СЕЗ'!#REF!+4000</f>
        <v>#REF!</v>
      </c>
      <c r="K95" s="15" t="e">
        <f>'Завтрак ВЫС СЕЗ'!#REF!+1000</f>
        <v>#REF!</v>
      </c>
      <c r="L95" s="15" t="e">
        <f>'Завтрак ВЫС СЕЗ'!#REF!+2000</f>
        <v>#REF!</v>
      </c>
      <c r="M95" s="15" t="e">
        <f>'Завтрак ВЫС СЕЗ'!#REF!+3000</f>
        <v>#REF!</v>
      </c>
      <c r="N95" s="15" t="e">
        <f>'Завтрак ВЫС СЕЗ'!#REF!+4000</f>
        <v>#REF!</v>
      </c>
    </row>
    <row r="96" spans="1:14" x14ac:dyDescent="0.2">
      <c r="A96" s="10">
        <v>44775</v>
      </c>
      <c r="B96" s="15" t="e">
        <f>'Завтрак ВЫС СЕЗ'!#REF!+1000</f>
        <v>#REF!</v>
      </c>
      <c r="C96" s="15" t="e">
        <f>'Завтрак ВЫС СЕЗ'!#REF!+2000</f>
        <v>#REF!</v>
      </c>
      <c r="D96" s="15" t="e">
        <f>'Завтрак ВЫС СЕЗ'!#REF!+3000</f>
        <v>#REF!</v>
      </c>
      <c r="E96" s="15" t="e">
        <f>'Завтрак ВЫС СЕЗ'!#REF!+1000</f>
        <v>#REF!</v>
      </c>
      <c r="F96" s="15" t="e">
        <f>'Завтрак ВЫС СЕЗ'!#REF!+2000</f>
        <v>#REF!</v>
      </c>
      <c r="G96" s="15" t="e">
        <f>'Завтрак ВЫС СЕЗ'!#REF!+1000</f>
        <v>#REF!</v>
      </c>
      <c r="H96" s="15" t="e">
        <f>'Завтрак ВЫС СЕЗ'!#REF!+2000</f>
        <v>#REF!</v>
      </c>
      <c r="I96" s="15" t="e">
        <f>'Завтрак ВЫС СЕЗ'!#REF!+3000</f>
        <v>#REF!</v>
      </c>
      <c r="J96" s="15" t="e">
        <f>'Завтрак ВЫС СЕЗ'!#REF!+4000</f>
        <v>#REF!</v>
      </c>
      <c r="K96" s="15" t="e">
        <f>'Завтрак ВЫС СЕЗ'!#REF!+1000</f>
        <v>#REF!</v>
      </c>
      <c r="L96" s="15" t="e">
        <f>'Завтрак ВЫС СЕЗ'!#REF!+2000</f>
        <v>#REF!</v>
      </c>
      <c r="M96" s="15" t="e">
        <f>'Завтрак ВЫС СЕЗ'!#REF!+3000</f>
        <v>#REF!</v>
      </c>
      <c r="N96" s="15" t="e">
        <f>'Завтрак ВЫС СЕЗ'!#REF!+4000</f>
        <v>#REF!</v>
      </c>
    </row>
    <row r="97" spans="1:14" x14ac:dyDescent="0.2">
      <c r="A97" s="10">
        <v>44776</v>
      </c>
      <c r="B97" s="15" t="e">
        <f>'Завтрак ВЫС СЕЗ'!#REF!+1000</f>
        <v>#REF!</v>
      </c>
      <c r="C97" s="15" t="e">
        <f>'Завтрак ВЫС СЕЗ'!#REF!+2000</f>
        <v>#REF!</v>
      </c>
      <c r="D97" s="15" t="e">
        <f>'Завтрак ВЫС СЕЗ'!#REF!+3000</f>
        <v>#REF!</v>
      </c>
      <c r="E97" s="15" t="e">
        <f>'Завтрак ВЫС СЕЗ'!#REF!+1000</f>
        <v>#REF!</v>
      </c>
      <c r="F97" s="15" t="e">
        <f>'Завтрак ВЫС СЕЗ'!#REF!+2000</f>
        <v>#REF!</v>
      </c>
      <c r="G97" s="15" t="e">
        <f>'Завтрак ВЫС СЕЗ'!#REF!+1000</f>
        <v>#REF!</v>
      </c>
      <c r="H97" s="15" t="e">
        <f>'Завтрак ВЫС СЕЗ'!#REF!+2000</f>
        <v>#REF!</v>
      </c>
      <c r="I97" s="15" t="e">
        <f>'Завтрак ВЫС СЕЗ'!#REF!+3000</f>
        <v>#REF!</v>
      </c>
      <c r="J97" s="15" t="e">
        <f>'Завтрак ВЫС СЕЗ'!#REF!+4000</f>
        <v>#REF!</v>
      </c>
      <c r="K97" s="15" t="e">
        <f>'Завтрак ВЫС СЕЗ'!#REF!+1000</f>
        <v>#REF!</v>
      </c>
      <c r="L97" s="15" t="e">
        <f>'Завтрак ВЫС СЕЗ'!#REF!+2000</f>
        <v>#REF!</v>
      </c>
      <c r="M97" s="15" t="e">
        <f>'Завтрак ВЫС СЕЗ'!#REF!+3000</f>
        <v>#REF!</v>
      </c>
      <c r="N97" s="15" t="e">
        <f>'Завтрак ВЫС СЕЗ'!#REF!+4000</f>
        <v>#REF!</v>
      </c>
    </row>
    <row r="98" spans="1:14" x14ac:dyDescent="0.2">
      <c r="A98" s="10">
        <v>44777</v>
      </c>
      <c r="B98" s="15" t="e">
        <f>'Завтрак ВЫС СЕЗ'!#REF!+1000</f>
        <v>#REF!</v>
      </c>
      <c r="C98" s="15" t="e">
        <f>'Завтрак ВЫС СЕЗ'!#REF!+2000</f>
        <v>#REF!</v>
      </c>
      <c r="D98" s="15" t="e">
        <f>'Завтрак ВЫС СЕЗ'!#REF!+3000</f>
        <v>#REF!</v>
      </c>
      <c r="E98" s="15" t="e">
        <f>'Завтрак ВЫС СЕЗ'!#REF!+1000</f>
        <v>#REF!</v>
      </c>
      <c r="F98" s="15" t="e">
        <f>'Завтрак ВЫС СЕЗ'!#REF!+2000</f>
        <v>#REF!</v>
      </c>
      <c r="G98" s="15" t="e">
        <f>'Завтрак ВЫС СЕЗ'!#REF!+1000</f>
        <v>#REF!</v>
      </c>
      <c r="H98" s="15" t="e">
        <f>'Завтрак ВЫС СЕЗ'!#REF!+2000</f>
        <v>#REF!</v>
      </c>
      <c r="I98" s="15" t="e">
        <f>'Завтрак ВЫС СЕЗ'!#REF!+3000</f>
        <v>#REF!</v>
      </c>
      <c r="J98" s="15" t="e">
        <f>'Завтрак ВЫС СЕЗ'!#REF!+4000</f>
        <v>#REF!</v>
      </c>
      <c r="K98" s="15" t="e">
        <f>'Завтрак ВЫС СЕЗ'!#REF!+1000</f>
        <v>#REF!</v>
      </c>
      <c r="L98" s="15" t="e">
        <f>'Завтрак ВЫС СЕЗ'!#REF!+2000</f>
        <v>#REF!</v>
      </c>
      <c r="M98" s="15" t="e">
        <f>'Завтрак ВЫС СЕЗ'!#REF!+3000</f>
        <v>#REF!</v>
      </c>
      <c r="N98" s="15" t="e">
        <f>'Завтрак ВЫС СЕЗ'!#REF!+4000</f>
        <v>#REF!</v>
      </c>
    </row>
    <row r="99" spans="1:14" x14ac:dyDescent="0.2">
      <c r="A99" s="10">
        <v>44778</v>
      </c>
      <c r="B99" s="15" t="e">
        <f>'Завтрак ВЫС СЕЗ'!#REF!+1000</f>
        <v>#REF!</v>
      </c>
      <c r="C99" s="15" t="e">
        <f>'Завтрак ВЫС СЕЗ'!#REF!+2000</f>
        <v>#REF!</v>
      </c>
      <c r="D99" s="15" t="e">
        <f>'Завтрак ВЫС СЕЗ'!#REF!+3000</f>
        <v>#REF!</v>
      </c>
      <c r="E99" s="15" t="e">
        <f>'Завтрак ВЫС СЕЗ'!#REF!+1000</f>
        <v>#REF!</v>
      </c>
      <c r="F99" s="15" t="e">
        <f>'Завтрак ВЫС СЕЗ'!#REF!+2000</f>
        <v>#REF!</v>
      </c>
      <c r="G99" s="15" t="e">
        <f>'Завтрак ВЫС СЕЗ'!#REF!+1000</f>
        <v>#REF!</v>
      </c>
      <c r="H99" s="15" t="e">
        <f>'Завтрак ВЫС СЕЗ'!#REF!+2000</f>
        <v>#REF!</v>
      </c>
      <c r="I99" s="15" t="e">
        <f>'Завтрак ВЫС СЕЗ'!#REF!+3000</f>
        <v>#REF!</v>
      </c>
      <c r="J99" s="15" t="e">
        <f>'Завтрак ВЫС СЕЗ'!#REF!+4000</f>
        <v>#REF!</v>
      </c>
      <c r="K99" s="15" t="e">
        <f>'Завтрак ВЫС СЕЗ'!#REF!+1000</f>
        <v>#REF!</v>
      </c>
      <c r="L99" s="15" t="e">
        <f>'Завтрак ВЫС СЕЗ'!#REF!+2000</f>
        <v>#REF!</v>
      </c>
      <c r="M99" s="15" t="e">
        <f>'Завтрак ВЫС СЕЗ'!#REF!+3000</f>
        <v>#REF!</v>
      </c>
      <c r="N99" s="15" t="e">
        <f>'Завтрак ВЫС СЕЗ'!#REF!+4000</f>
        <v>#REF!</v>
      </c>
    </row>
    <row r="100" spans="1:14" x14ac:dyDescent="0.2">
      <c r="A100" s="10">
        <v>44779</v>
      </c>
      <c r="B100" s="15" t="e">
        <f>'Завтрак ВЫС СЕЗ'!#REF!+1000</f>
        <v>#REF!</v>
      </c>
      <c r="C100" s="15" t="e">
        <f>'Завтрак ВЫС СЕЗ'!#REF!+2000</f>
        <v>#REF!</v>
      </c>
      <c r="D100" s="15" t="e">
        <f>'Завтрак ВЫС СЕЗ'!#REF!+3000</f>
        <v>#REF!</v>
      </c>
      <c r="E100" s="15" t="e">
        <f>'Завтрак ВЫС СЕЗ'!#REF!+1000</f>
        <v>#REF!</v>
      </c>
      <c r="F100" s="15" t="e">
        <f>'Завтрак ВЫС СЕЗ'!#REF!+2000</f>
        <v>#REF!</v>
      </c>
      <c r="G100" s="15" t="e">
        <f>'Завтрак ВЫС СЕЗ'!#REF!+1000</f>
        <v>#REF!</v>
      </c>
      <c r="H100" s="15" t="e">
        <f>'Завтрак ВЫС СЕЗ'!#REF!+2000</f>
        <v>#REF!</v>
      </c>
      <c r="I100" s="15" t="e">
        <f>'Завтрак ВЫС СЕЗ'!#REF!+3000</f>
        <v>#REF!</v>
      </c>
      <c r="J100" s="15" t="e">
        <f>'Завтрак ВЫС СЕЗ'!#REF!+4000</f>
        <v>#REF!</v>
      </c>
      <c r="K100" s="15" t="e">
        <f>'Завтрак ВЫС СЕЗ'!#REF!+1000</f>
        <v>#REF!</v>
      </c>
      <c r="L100" s="15" t="e">
        <f>'Завтрак ВЫС СЕЗ'!#REF!+2000</f>
        <v>#REF!</v>
      </c>
      <c r="M100" s="15" t="e">
        <f>'Завтрак ВЫС СЕЗ'!#REF!+3000</f>
        <v>#REF!</v>
      </c>
      <c r="N100" s="15" t="e">
        <f>'Завтрак ВЫС СЕЗ'!#REF!+4000</f>
        <v>#REF!</v>
      </c>
    </row>
    <row r="101" spans="1:14" x14ac:dyDescent="0.2">
      <c r="A101" s="10">
        <v>44780</v>
      </c>
      <c r="B101" s="15" t="e">
        <f>'Завтрак ВЫС СЕЗ'!#REF!+1000</f>
        <v>#REF!</v>
      </c>
      <c r="C101" s="15" t="e">
        <f>'Завтрак ВЫС СЕЗ'!#REF!+2000</f>
        <v>#REF!</v>
      </c>
      <c r="D101" s="15" t="e">
        <f>'Завтрак ВЫС СЕЗ'!#REF!+3000</f>
        <v>#REF!</v>
      </c>
      <c r="E101" s="15" t="e">
        <f>'Завтрак ВЫС СЕЗ'!#REF!+1000</f>
        <v>#REF!</v>
      </c>
      <c r="F101" s="15" t="e">
        <f>'Завтрак ВЫС СЕЗ'!#REF!+2000</f>
        <v>#REF!</v>
      </c>
      <c r="G101" s="15" t="e">
        <f>'Завтрак ВЫС СЕЗ'!#REF!+1000</f>
        <v>#REF!</v>
      </c>
      <c r="H101" s="15" t="e">
        <f>'Завтрак ВЫС СЕЗ'!#REF!+2000</f>
        <v>#REF!</v>
      </c>
      <c r="I101" s="15" t="e">
        <f>'Завтрак ВЫС СЕЗ'!#REF!+3000</f>
        <v>#REF!</v>
      </c>
      <c r="J101" s="15" t="e">
        <f>'Завтрак ВЫС СЕЗ'!#REF!+4000</f>
        <v>#REF!</v>
      </c>
      <c r="K101" s="15" t="e">
        <f>'Завтрак ВЫС СЕЗ'!#REF!+1000</f>
        <v>#REF!</v>
      </c>
      <c r="L101" s="15" t="e">
        <f>'Завтрак ВЫС СЕЗ'!#REF!+2000</f>
        <v>#REF!</v>
      </c>
      <c r="M101" s="15" t="e">
        <f>'Завтрак ВЫС СЕЗ'!#REF!+3000</f>
        <v>#REF!</v>
      </c>
      <c r="N101" s="15" t="e">
        <f>'Завтрак ВЫС СЕЗ'!#REF!+4000</f>
        <v>#REF!</v>
      </c>
    </row>
    <row r="102" spans="1:14" x14ac:dyDescent="0.2">
      <c r="A102" s="10">
        <v>44781</v>
      </c>
      <c r="B102" s="15" t="e">
        <f>'Завтрак ВЫС СЕЗ'!#REF!+1000</f>
        <v>#REF!</v>
      </c>
      <c r="C102" s="15" t="e">
        <f>'Завтрак ВЫС СЕЗ'!#REF!+2000</f>
        <v>#REF!</v>
      </c>
      <c r="D102" s="15" t="e">
        <f>'Завтрак ВЫС СЕЗ'!#REF!+3000</f>
        <v>#REF!</v>
      </c>
      <c r="E102" s="15" t="e">
        <f>'Завтрак ВЫС СЕЗ'!#REF!+1000</f>
        <v>#REF!</v>
      </c>
      <c r="F102" s="15" t="e">
        <f>'Завтрак ВЫС СЕЗ'!#REF!+2000</f>
        <v>#REF!</v>
      </c>
      <c r="G102" s="15" t="e">
        <f>'Завтрак ВЫС СЕЗ'!#REF!+1000</f>
        <v>#REF!</v>
      </c>
      <c r="H102" s="15" t="e">
        <f>'Завтрак ВЫС СЕЗ'!#REF!+2000</f>
        <v>#REF!</v>
      </c>
      <c r="I102" s="15" t="e">
        <f>'Завтрак ВЫС СЕЗ'!#REF!+3000</f>
        <v>#REF!</v>
      </c>
      <c r="J102" s="15" t="e">
        <f>'Завтрак ВЫС СЕЗ'!#REF!+4000</f>
        <v>#REF!</v>
      </c>
      <c r="K102" s="15" t="e">
        <f>'Завтрак ВЫС СЕЗ'!#REF!+1000</f>
        <v>#REF!</v>
      </c>
      <c r="L102" s="15" t="e">
        <f>'Завтрак ВЫС СЕЗ'!#REF!+2000</f>
        <v>#REF!</v>
      </c>
      <c r="M102" s="15" t="e">
        <f>'Завтрак ВЫС СЕЗ'!#REF!+3000</f>
        <v>#REF!</v>
      </c>
      <c r="N102" s="15" t="e">
        <f>'Завтрак ВЫС СЕЗ'!#REF!+4000</f>
        <v>#REF!</v>
      </c>
    </row>
    <row r="103" spans="1:14" x14ac:dyDescent="0.2">
      <c r="A103" s="10">
        <v>44782</v>
      </c>
      <c r="B103" s="15" t="e">
        <f>'Завтрак ВЫС СЕЗ'!#REF!+1000</f>
        <v>#REF!</v>
      </c>
      <c r="C103" s="15" t="e">
        <f>'Завтрак ВЫС СЕЗ'!#REF!+2000</f>
        <v>#REF!</v>
      </c>
      <c r="D103" s="15" t="e">
        <f>'Завтрак ВЫС СЕЗ'!#REF!+3000</f>
        <v>#REF!</v>
      </c>
      <c r="E103" s="15" t="e">
        <f>'Завтрак ВЫС СЕЗ'!#REF!+1000</f>
        <v>#REF!</v>
      </c>
      <c r="F103" s="15" t="e">
        <f>'Завтрак ВЫС СЕЗ'!#REF!+2000</f>
        <v>#REF!</v>
      </c>
      <c r="G103" s="15" t="e">
        <f>'Завтрак ВЫС СЕЗ'!#REF!+1000</f>
        <v>#REF!</v>
      </c>
      <c r="H103" s="15" t="e">
        <f>'Завтрак ВЫС СЕЗ'!#REF!+2000</f>
        <v>#REF!</v>
      </c>
      <c r="I103" s="15" t="e">
        <f>'Завтрак ВЫС СЕЗ'!#REF!+3000</f>
        <v>#REF!</v>
      </c>
      <c r="J103" s="15" t="e">
        <f>'Завтрак ВЫС СЕЗ'!#REF!+4000</f>
        <v>#REF!</v>
      </c>
      <c r="K103" s="15" t="e">
        <f>'Завтрак ВЫС СЕЗ'!#REF!+1000</f>
        <v>#REF!</v>
      </c>
      <c r="L103" s="15" t="e">
        <f>'Завтрак ВЫС СЕЗ'!#REF!+2000</f>
        <v>#REF!</v>
      </c>
      <c r="M103" s="15" t="e">
        <f>'Завтрак ВЫС СЕЗ'!#REF!+3000</f>
        <v>#REF!</v>
      </c>
      <c r="N103" s="15" t="e">
        <f>'Завтрак ВЫС СЕЗ'!#REF!+4000</f>
        <v>#REF!</v>
      </c>
    </row>
    <row r="104" spans="1:14" x14ac:dyDescent="0.2">
      <c r="A104" s="10">
        <v>44783</v>
      </c>
      <c r="B104" s="15" t="e">
        <f>'Завтрак ВЫС СЕЗ'!#REF!+1000</f>
        <v>#REF!</v>
      </c>
      <c r="C104" s="15" t="e">
        <f>'Завтрак ВЫС СЕЗ'!#REF!+2000</f>
        <v>#REF!</v>
      </c>
      <c r="D104" s="15" t="e">
        <f>'Завтрак ВЫС СЕЗ'!#REF!+3000</f>
        <v>#REF!</v>
      </c>
      <c r="E104" s="15" t="e">
        <f>'Завтрак ВЫС СЕЗ'!#REF!+1000</f>
        <v>#REF!</v>
      </c>
      <c r="F104" s="15" t="e">
        <f>'Завтрак ВЫС СЕЗ'!#REF!+2000</f>
        <v>#REF!</v>
      </c>
      <c r="G104" s="15" t="e">
        <f>'Завтрак ВЫС СЕЗ'!#REF!+1000</f>
        <v>#REF!</v>
      </c>
      <c r="H104" s="15" t="e">
        <f>'Завтрак ВЫС СЕЗ'!#REF!+2000</f>
        <v>#REF!</v>
      </c>
      <c r="I104" s="15" t="e">
        <f>'Завтрак ВЫС СЕЗ'!#REF!+3000</f>
        <v>#REF!</v>
      </c>
      <c r="J104" s="15" t="e">
        <f>'Завтрак ВЫС СЕЗ'!#REF!+4000</f>
        <v>#REF!</v>
      </c>
      <c r="K104" s="15" t="e">
        <f>'Завтрак ВЫС СЕЗ'!#REF!+1000</f>
        <v>#REF!</v>
      </c>
      <c r="L104" s="15" t="e">
        <f>'Завтрак ВЫС СЕЗ'!#REF!+2000</f>
        <v>#REF!</v>
      </c>
      <c r="M104" s="15" t="e">
        <f>'Завтрак ВЫС СЕЗ'!#REF!+3000</f>
        <v>#REF!</v>
      </c>
      <c r="N104" s="15" t="e">
        <f>'Завтрак ВЫС СЕЗ'!#REF!+4000</f>
        <v>#REF!</v>
      </c>
    </row>
    <row r="105" spans="1:14" x14ac:dyDescent="0.2">
      <c r="A105" s="10">
        <v>44784</v>
      </c>
      <c r="B105" s="15" t="e">
        <f>'Завтрак ВЫС СЕЗ'!#REF!+1000</f>
        <v>#REF!</v>
      </c>
      <c r="C105" s="15" t="e">
        <f>'Завтрак ВЫС СЕЗ'!#REF!+2000</f>
        <v>#REF!</v>
      </c>
      <c r="D105" s="15" t="e">
        <f>'Завтрак ВЫС СЕЗ'!#REF!+3000</f>
        <v>#REF!</v>
      </c>
      <c r="E105" s="15" t="e">
        <f>'Завтрак ВЫС СЕЗ'!#REF!+1000</f>
        <v>#REF!</v>
      </c>
      <c r="F105" s="15" t="e">
        <f>'Завтрак ВЫС СЕЗ'!#REF!+2000</f>
        <v>#REF!</v>
      </c>
      <c r="G105" s="15" t="e">
        <f>'Завтрак ВЫС СЕЗ'!#REF!+1000</f>
        <v>#REF!</v>
      </c>
      <c r="H105" s="15" t="e">
        <f>'Завтрак ВЫС СЕЗ'!#REF!+2000</f>
        <v>#REF!</v>
      </c>
      <c r="I105" s="15" t="e">
        <f>'Завтрак ВЫС СЕЗ'!#REF!+3000</f>
        <v>#REF!</v>
      </c>
      <c r="J105" s="15" t="e">
        <f>'Завтрак ВЫС СЕЗ'!#REF!+4000</f>
        <v>#REF!</v>
      </c>
      <c r="K105" s="15" t="e">
        <f>'Завтрак ВЫС СЕЗ'!#REF!+1000</f>
        <v>#REF!</v>
      </c>
      <c r="L105" s="15" t="e">
        <f>'Завтрак ВЫС СЕЗ'!#REF!+2000</f>
        <v>#REF!</v>
      </c>
      <c r="M105" s="15" t="e">
        <f>'Завтрак ВЫС СЕЗ'!#REF!+3000</f>
        <v>#REF!</v>
      </c>
      <c r="N105" s="15" t="e">
        <f>'Завтрак ВЫС СЕЗ'!#REF!+4000</f>
        <v>#REF!</v>
      </c>
    </row>
    <row r="106" spans="1:14" x14ac:dyDescent="0.2">
      <c r="A106" s="10">
        <v>44785</v>
      </c>
      <c r="B106" s="15" t="e">
        <f>'Завтрак ВЫС СЕЗ'!#REF!+1000</f>
        <v>#REF!</v>
      </c>
      <c r="C106" s="15" t="e">
        <f>'Завтрак ВЫС СЕЗ'!#REF!+2000</f>
        <v>#REF!</v>
      </c>
      <c r="D106" s="15" t="e">
        <f>'Завтрак ВЫС СЕЗ'!#REF!+3000</f>
        <v>#REF!</v>
      </c>
      <c r="E106" s="15" t="e">
        <f>'Завтрак ВЫС СЕЗ'!#REF!+1000</f>
        <v>#REF!</v>
      </c>
      <c r="F106" s="15" t="e">
        <f>'Завтрак ВЫС СЕЗ'!#REF!+2000</f>
        <v>#REF!</v>
      </c>
      <c r="G106" s="15" t="e">
        <f>'Завтрак ВЫС СЕЗ'!#REF!+1000</f>
        <v>#REF!</v>
      </c>
      <c r="H106" s="15" t="e">
        <f>'Завтрак ВЫС СЕЗ'!#REF!+2000</f>
        <v>#REF!</v>
      </c>
      <c r="I106" s="15" t="e">
        <f>'Завтрак ВЫС СЕЗ'!#REF!+3000</f>
        <v>#REF!</v>
      </c>
      <c r="J106" s="15" t="e">
        <f>'Завтрак ВЫС СЕЗ'!#REF!+4000</f>
        <v>#REF!</v>
      </c>
      <c r="K106" s="15" t="e">
        <f>'Завтрак ВЫС СЕЗ'!#REF!+1000</f>
        <v>#REF!</v>
      </c>
      <c r="L106" s="15" t="e">
        <f>'Завтрак ВЫС СЕЗ'!#REF!+2000</f>
        <v>#REF!</v>
      </c>
      <c r="M106" s="15" t="e">
        <f>'Завтрак ВЫС СЕЗ'!#REF!+3000</f>
        <v>#REF!</v>
      </c>
      <c r="N106" s="15" t="e">
        <f>'Завтрак ВЫС СЕЗ'!#REF!+4000</f>
        <v>#REF!</v>
      </c>
    </row>
    <row r="107" spans="1:14" x14ac:dyDescent="0.2">
      <c r="A107" s="10">
        <v>44786</v>
      </c>
      <c r="B107" s="15" t="e">
        <f>'Завтрак ВЫС СЕЗ'!#REF!+1000</f>
        <v>#REF!</v>
      </c>
      <c r="C107" s="15" t="e">
        <f>'Завтрак ВЫС СЕЗ'!#REF!+2000</f>
        <v>#REF!</v>
      </c>
      <c r="D107" s="15" t="e">
        <f>'Завтрак ВЫС СЕЗ'!#REF!+3000</f>
        <v>#REF!</v>
      </c>
      <c r="E107" s="15" t="e">
        <f>'Завтрак ВЫС СЕЗ'!#REF!+1000</f>
        <v>#REF!</v>
      </c>
      <c r="F107" s="15" t="e">
        <f>'Завтрак ВЫС СЕЗ'!#REF!+2000</f>
        <v>#REF!</v>
      </c>
      <c r="G107" s="15" t="e">
        <f>'Завтрак ВЫС СЕЗ'!#REF!+1000</f>
        <v>#REF!</v>
      </c>
      <c r="H107" s="15" t="e">
        <f>'Завтрак ВЫС СЕЗ'!#REF!+2000</f>
        <v>#REF!</v>
      </c>
      <c r="I107" s="15" t="e">
        <f>'Завтрак ВЫС СЕЗ'!#REF!+3000</f>
        <v>#REF!</v>
      </c>
      <c r="J107" s="15" t="e">
        <f>'Завтрак ВЫС СЕЗ'!#REF!+4000</f>
        <v>#REF!</v>
      </c>
      <c r="K107" s="15" t="e">
        <f>'Завтрак ВЫС СЕЗ'!#REF!+1000</f>
        <v>#REF!</v>
      </c>
      <c r="L107" s="15" t="e">
        <f>'Завтрак ВЫС СЕЗ'!#REF!+2000</f>
        <v>#REF!</v>
      </c>
      <c r="M107" s="15" t="e">
        <f>'Завтрак ВЫС СЕЗ'!#REF!+3000</f>
        <v>#REF!</v>
      </c>
      <c r="N107" s="15" t="e">
        <f>'Завтрак ВЫС СЕЗ'!#REF!+4000</f>
        <v>#REF!</v>
      </c>
    </row>
    <row r="108" spans="1:14" x14ac:dyDescent="0.2">
      <c r="A108" s="10">
        <v>44787</v>
      </c>
      <c r="B108" s="15" t="e">
        <f>'Завтрак ВЫС СЕЗ'!#REF!+1000</f>
        <v>#REF!</v>
      </c>
      <c r="C108" s="15" t="e">
        <f>'Завтрак ВЫС СЕЗ'!#REF!+2000</f>
        <v>#REF!</v>
      </c>
      <c r="D108" s="15" t="e">
        <f>'Завтрак ВЫС СЕЗ'!#REF!+3000</f>
        <v>#REF!</v>
      </c>
      <c r="E108" s="15" t="e">
        <f>'Завтрак ВЫС СЕЗ'!#REF!+1000</f>
        <v>#REF!</v>
      </c>
      <c r="F108" s="15" t="e">
        <f>'Завтрак ВЫС СЕЗ'!#REF!+2000</f>
        <v>#REF!</v>
      </c>
      <c r="G108" s="15" t="e">
        <f>'Завтрак ВЫС СЕЗ'!#REF!+1000</f>
        <v>#REF!</v>
      </c>
      <c r="H108" s="15" t="e">
        <f>'Завтрак ВЫС СЕЗ'!#REF!+2000</f>
        <v>#REF!</v>
      </c>
      <c r="I108" s="15" t="e">
        <f>'Завтрак ВЫС СЕЗ'!#REF!+3000</f>
        <v>#REF!</v>
      </c>
      <c r="J108" s="15" t="e">
        <f>'Завтрак ВЫС СЕЗ'!#REF!+4000</f>
        <v>#REF!</v>
      </c>
      <c r="K108" s="15" t="e">
        <f>'Завтрак ВЫС СЕЗ'!#REF!+1000</f>
        <v>#REF!</v>
      </c>
      <c r="L108" s="15" t="e">
        <f>'Завтрак ВЫС СЕЗ'!#REF!+2000</f>
        <v>#REF!</v>
      </c>
      <c r="M108" s="15" t="e">
        <f>'Завтрак ВЫС СЕЗ'!#REF!+3000</f>
        <v>#REF!</v>
      </c>
      <c r="N108" s="15" t="e">
        <f>'Завтрак ВЫС СЕЗ'!#REF!+4000</f>
        <v>#REF!</v>
      </c>
    </row>
    <row r="109" spans="1:14" x14ac:dyDescent="0.2">
      <c r="A109" s="10">
        <v>44788</v>
      </c>
      <c r="B109" s="15" t="e">
        <f>'Завтрак ВЫС СЕЗ'!#REF!+1000</f>
        <v>#REF!</v>
      </c>
      <c r="C109" s="15" t="e">
        <f>'Завтрак ВЫС СЕЗ'!#REF!+2000</f>
        <v>#REF!</v>
      </c>
      <c r="D109" s="15" t="e">
        <f>'Завтрак ВЫС СЕЗ'!#REF!+3000</f>
        <v>#REF!</v>
      </c>
      <c r="E109" s="15" t="e">
        <f>'Завтрак ВЫС СЕЗ'!#REF!+1000</f>
        <v>#REF!</v>
      </c>
      <c r="F109" s="15" t="e">
        <f>'Завтрак ВЫС СЕЗ'!#REF!+2000</f>
        <v>#REF!</v>
      </c>
      <c r="G109" s="15" t="e">
        <f>'Завтрак ВЫС СЕЗ'!#REF!+1000</f>
        <v>#REF!</v>
      </c>
      <c r="H109" s="15" t="e">
        <f>'Завтрак ВЫС СЕЗ'!#REF!+2000</f>
        <v>#REF!</v>
      </c>
      <c r="I109" s="15" t="e">
        <f>'Завтрак ВЫС СЕЗ'!#REF!+3000</f>
        <v>#REF!</v>
      </c>
      <c r="J109" s="15" t="e">
        <f>'Завтрак ВЫС СЕЗ'!#REF!+4000</f>
        <v>#REF!</v>
      </c>
      <c r="K109" s="15" t="e">
        <f>'Завтрак ВЫС СЕЗ'!#REF!+1000</f>
        <v>#REF!</v>
      </c>
      <c r="L109" s="15" t="e">
        <f>'Завтрак ВЫС СЕЗ'!#REF!+2000</f>
        <v>#REF!</v>
      </c>
      <c r="M109" s="15" t="e">
        <f>'Завтрак ВЫС СЕЗ'!#REF!+3000</f>
        <v>#REF!</v>
      </c>
      <c r="N109" s="15" t="e">
        <f>'Завтрак ВЫС СЕЗ'!#REF!+4000</f>
        <v>#REF!</v>
      </c>
    </row>
    <row r="110" spans="1:14" x14ac:dyDescent="0.2">
      <c r="A110" s="10">
        <v>44789</v>
      </c>
      <c r="B110" s="15" t="e">
        <f>'Завтрак ВЫС СЕЗ'!#REF!+1000</f>
        <v>#REF!</v>
      </c>
      <c r="C110" s="15" t="e">
        <f>'Завтрак ВЫС СЕЗ'!#REF!+2000</f>
        <v>#REF!</v>
      </c>
      <c r="D110" s="15" t="e">
        <f>'Завтрак ВЫС СЕЗ'!#REF!+3000</f>
        <v>#REF!</v>
      </c>
      <c r="E110" s="15" t="e">
        <f>'Завтрак ВЫС СЕЗ'!#REF!+1000</f>
        <v>#REF!</v>
      </c>
      <c r="F110" s="15" t="e">
        <f>'Завтрак ВЫС СЕЗ'!#REF!+2000</f>
        <v>#REF!</v>
      </c>
      <c r="G110" s="15" t="e">
        <f>'Завтрак ВЫС СЕЗ'!#REF!+1000</f>
        <v>#REF!</v>
      </c>
      <c r="H110" s="15" t="e">
        <f>'Завтрак ВЫС СЕЗ'!#REF!+2000</f>
        <v>#REF!</v>
      </c>
      <c r="I110" s="15" t="e">
        <f>'Завтрак ВЫС СЕЗ'!#REF!+3000</f>
        <v>#REF!</v>
      </c>
      <c r="J110" s="15" t="e">
        <f>'Завтрак ВЫС СЕЗ'!#REF!+4000</f>
        <v>#REF!</v>
      </c>
      <c r="K110" s="15" t="e">
        <f>'Завтрак ВЫС СЕЗ'!#REF!+1000</f>
        <v>#REF!</v>
      </c>
      <c r="L110" s="15" t="e">
        <f>'Завтрак ВЫС СЕЗ'!#REF!+2000</f>
        <v>#REF!</v>
      </c>
      <c r="M110" s="15" t="e">
        <f>'Завтрак ВЫС СЕЗ'!#REF!+3000</f>
        <v>#REF!</v>
      </c>
      <c r="N110" s="15" t="e">
        <f>'Завтрак ВЫС СЕЗ'!#REF!+4000</f>
        <v>#REF!</v>
      </c>
    </row>
    <row r="111" spans="1:14" x14ac:dyDescent="0.2">
      <c r="A111" s="10">
        <v>44790</v>
      </c>
      <c r="B111" s="15" t="e">
        <f>'Завтрак ВЫС СЕЗ'!#REF!+1000</f>
        <v>#REF!</v>
      </c>
      <c r="C111" s="15" t="e">
        <f>'Завтрак ВЫС СЕЗ'!#REF!+2000</f>
        <v>#REF!</v>
      </c>
      <c r="D111" s="15" t="e">
        <f>'Завтрак ВЫС СЕЗ'!#REF!+3000</f>
        <v>#REF!</v>
      </c>
      <c r="E111" s="15" t="e">
        <f>'Завтрак ВЫС СЕЗ'!#REF!+1000</f>
        <v>#REF!</v>
      </c>
      <c r="F111" s="15" t="e">
        <f>'Завтрак ВЫС СЕЗ'!#REF!+2000</f>
        <v>#REF!</v>
      </c>
      <c r="G111" s="15" t="e">
        <f>'Завтрак ВЫС СЕЗ'!#REF!+1000</f>
        <v>#REF!</v>
      </c>
      <c r="H111" s="15" t="e">
        <f>'Завтрак ВЫС СЕЗ'!#REF!+2000</f>
        <v>#REF!</v>
      </c>
      <c r="I111" s="15" t="e">
        <f>'Завтрак ВЫС СЕЗ'!#REF!+3000</f>
        <v>#REF!</v>
      </c>
      <c r="J111" s="15" t="e">
        <f>'Завтрак ВЫС СЕЗ'!#REF!+4000</f>
        <v>#REF!</v>
      </c>
      <c r="K111" s="15" t="e">
        <f>'Завтрак ВЫС СЕЗ'!#REF!+1000</f>
        <v>#REF!</v>
      </c>
      <c r="L111" s="15" t="e">
        <f>'Завтрак ВЫС СЕЗ'!#REF!+2000</f>
        <v>#REF!</v>
      </c>
      <c r="M111" s="15" t="e">
        <f>'Завтрак ВЫС СЕЗ'!#REF!+3000</f>
        <v>#REF!</v>
      </c>
      <c r="N111" s="15" t="e">
        <f>'Завтрак ВЫС СЕЗ'!#REF!+4000</f>
        <v>#REF!</v>
      </c>
    </row>
    <row r="112" spans="1:14" x14ac:dyDescent="0.2">
      <c r="A112" s="10">
        <v>44791</v>
      </c>
      <c r="B112" s="15" t="e">
        <f>'Завтрак ВЫС СЕЗ'!#REF!+1000</f>
        <v>#REF!</v>
      </c>
      <c r="C112" s="15" t="e">
        <f>'Завтрак ВЫС СЕЗ'!#REF!+2000</f>
        <v>#REF!</v>
      </c>
      <c r="D112" s="15" t="e">
        <f>'Завтрак ВЫС СЕЗ'!#REF!+3000</f>
        <v>#REF!</v>
      </c>
      <c r="E112" s="15" t="e">
        <f>'Завтрак ВЫС СЕЗ'!#REF!+1000</f>
        <v>#REF!</v>
      </c>
      <c r="F112" s="15" t="e">
        <f>'Завтрак ВЫС СЕЗ'!#REF!+2000</f>
        <v>#REF!</v>
      </c>
      <c r="G112" s="15" t="e">
        <f>'Завтрак ВЫС СЕЗ'!#REF!+1000</f>
        <v>#REF!</v>
      </c>
      <c r="H112" s="15" t="e">
        <f>'Завтрак ВЫС СЕЗ'!#REF!+2000</f>
        <v>#REF!</v>
      </c>
      <c r="I112" s="15" t="e">
        <f>'Завтрак ВЫС СЕЗ'!#REF!+3000</f>
        <v>#REF!</v>
      </c>
      <c r="J112" s="15" t="e">
        <f>'Завтрак ВЫС СЕЗ'!#REF!+4000</f>
        <v>#REF!</v>
      </c>
      <c r="K112" s="15" t="e">
        <f>'Завтрак ВЫС СЕЗ'!#REF!+1000</f>
        <v>#REF!</v>
      </c>
      <c r="L112" s="15" t="e">
        <f>'Завтрак ВЫС СЕЗ'!#REF!+2000</f>
        <v>#REF!</v>
      </c>
      <c r="M112" s="15" t="e">
        <f>'Завтрак ВЫС СЕЗ'!#REF!+3000</f>
        <v>#REF!</v>
      </c>
      <c r="N112" s="15" t="e">
        <f>'Завтрак ВЫС СЕЗ'!#REF!+4000</f>
        <v>#REF!</v>
      </c>
    </row>
    <row r="113" spans="1:14" x14ac:dyDescent="0.2">
      <c r="A113" s="10">
        <v>44792</v>
      </c>
      <c r="B113" s="15" t="e">
        <f>'Завтрак ВЫС СЕЗ'!#REF!+1000</f>
        <v>#REF!</v>
      </c>
      <c r="C113" s="15" t="e">
        <f>'Завтрак ВЫС СЕЗ'!#REF!+2000</f>
        <v>#REF!</v>
      </c>
      <c r="D113" s="15" t="e">
        <f>'Завтрак ВЫС СЕЗ'!#REF!+3000</f>
        <v>#REF!</v>
      </c>
      <c r="E113" s="15" t="e">
        <f>'Завтрак ВЫС СЕЗ'!#REF!+1000</f>
        <v>#REF!</v>
      </c>
      <c r="F113" s="15" t="e">
        <f>'Завтрак ВЫС СЕЗ'!#REF!+2000</f>
        <v>#REF!</v>
      </c>
      <c r="G113" s="15" t="e">
        <f>'Завтрак ВЫС СЕЗ'!#REF!+1000</f>
        <v>#REF!</v>
      </c>
      <c r="H113" s="15" t="e">
        <f>'Завтрак ВЫС СЕЗ'!#REF!+2000</f>
        <v>#REF!</v>
      </c>
      <c r="I113" s="15" t="e">
        <f>'Завтрак ВЫС СЕЗ'!#REF!+3000</f>
        <v>#REF!</v>
      </c>
      <c r="J113" s="15" t="e">
        <f>'Завтрак ВЫС СЕЗ'!#REF!+4000</f>
        <v>#REF!</v>
      </c>
      <c r="K113" s="15" t="e">
        <f>'Завтрак ВЫС СЕЗ'!#REF!+1000</f>
        <v>#REF!</v>
      </c>
      <c r="L113" s="15" t="e">
        <f>'Завтрак ВЫС СЕЗ'!#REF!+2000</f>
        <v>#REF!</v>
      </c>
      <c r="M113" s="15" t="e">
        <f>'Завтрак ВЫС СЕЗ'!#REF!+3000</f>
        <v>#REF!</v>
      </c>
      <c r="N113" s="15" t="e">
        <f>'Завтрак ВЫС СЕЗ'!#REF!+4000</f>
        <v>#REF!</v>
      </c>
    </row>
    <row r="114" spans="1:14" x14ac:dyDescent="0.2">
      <c r="A114" s="10">
        <v>44793</v>
      </c>
      <c r="B114" s="15" t="e">
        <f>'Завтрак ВЫС СЕЗ'!#REF!+1000</f>
        <v>#REF!</v>
      </c>
      <c r="C114" s="15" t="e">
        <f>'Завтрак ВЫС СЕЗ'!#REF!+2000</f>
        <v>#REF!</v>
      </c>
      <c r="D114" s="15" t="e">
        <f>'Завтрак ВЫС СЕЗ'!#REF!+3000</f>
        <v>#REF!</v>
      </c>
      <c r="E114" s="15" t="e">
        <f>'Завтрак ВЫС СЕЗ'!#REF!+1000</f>
        <v>#REF!</v>
      </c>
      <c r="F114" s="15" t="e">
        <f>'Завтрак ВЫС СЕЗ'!#REF!+2000</f>
        <v>#REF!</v>
      </c>
      <c r="G114" s="15" t="e">
        <f>'Завтрак ВЫС СЕЗ'!#REF!+1000</f>
        <v>#REF!</v>
      </c>
      <c r="H114" s="15" t="e">
        <f>'Завтрак ВЫС СЕЗ'!#REF!+2000</f>
        <v>#REF!</v>
      </c>
      <c r="I114" s="15" t="e">
        <f>'Завтрак ВЫС СЕЗ'!#REF!+3000</f>
        <v>#REF!</v>
      </c>
      <c r="J114" s="15" t="e">
        <f>'Завтрак ВЫС СЕЗ'!#REF!+4000</f>
        <v>#REF!</v>
      </c>
      <c r="K114" s="15" t="e">
        <f>'Завтрак ВЫС СЕЗ'!#REF!+1000</f>
        <v>#REF!</v>
      </c>
      <c r="L114" s="15" t="e">
        <f>'Завтрак ВЫС СЕЗ'!#REF!+2000</f>
        <v>#REF!</v>
      </c>
      <c r="M114" s="15" t="e">
        <f>'Завтрак ВЫС СЕЗ'!#REF!+3000</f>
        <v>#REF!</v>
      </c>
      <c r="N114" s="15" t="e">
        <f>'Завтрак ВЫС СЕЗ'!#REF!+4000</f>
        <v>#REF!</v>
      </c>
    </row>
    <row r="115" spans="1:14" x14ac:dyDescent="0.2">
      <c r="A115" s="10">
        <v>44794</v>
      </c>
      <c r="B115" s="15" t="e">
        <f>'Завтрак ВЫС СЕЗ'!#REF!+1000</f>
        <v>#REF!</v>
      </c>
      <c r="C115" s="15" t="e">
        <f>'Завтрак ВЫС СЕЗ'!#REF!+2000</f>
        <v>#REF!</v>
      </c>
      <c r="D115" s="15" t="e">
        <f>'Завтрак ВЫС СЕЗ'!#REF!+3000</f>
        <v>#REF!</v>
      </c>
      <c r="E115" s="15" t="e">
        <f>'Завтрак ВЫС СЕЗ'!#REF!+1000</f>
        <v>#REF!</v>
      </c>
      <c r="F115" s="15" t="e">
        <f>'Завтрак ВЫС СЕЗ'!#REF!+2000</f>
        <v>#REF!</v>
      </c>
      <c r="G115" s="15" t="e">
        <f>'Завтрак ВЫС СЕЗ'!#REF!+1000</f>
        <v>#REF!</v>
      </c>
      <c r="H115" s="15" t="e">
        <f>'Завтрак ВЫС СЕЗ'!#REF!+2000</f>
        <v>#REF!</v>
      </c>
      <c r="I115" s="15" t="e">
        <f>'Завтрак ВЫС СЕЗ'!#REF!+3000</f>
        <v>#REF!</v>
      </c>
      <c r="J115" s="15" t="e">
        <f>'Завтрак ВЫС СЕЗ'!#REF!+4000</f>
        <v>#REF!</v>
      </c>
      <c r="K115" s="15" t="e">
        <f>'Завтрак ВЫС СЕЗ'!#REF!+1000</f>
        <v>#REF!</v>
      </c>
      <c r="L115" s="15" t="e">
        <f>'Завтрак ВЫС СЕЗ'!#REF!+2000</f>
        <v>#REF!</v>
      </c>
      <c r="M115" s="15" t="e">
        <f>'Завтрак ВЫС СЕЗ'!#REF!+3000</f>
        <v>#REF!</v>
      </c>
      <c r="N115" s="15" t="e">
        <f>'Завтрак ВЫС СЕЗ'!#REF!+4000</f>
        <v>#REF!</v>
      </c>
    </row>
    <row r="116" spans="1:14" x14ac:dyDescent="0.2">
      <c r="A116" s="10">
        <v>44795</v>
      </c>
      <c r="B116" s="15" t="e">
        <f>'Завтрак ВЫС СЕЗ'!#REF!+1000</f>
        <v>#REF!</v>
      </c>
      <c r="C116" s="15" t="e">
        <f>'Завтрак ВЫС СЕЗ'!#REF!+2000</f>
        <v>#REF!</v>
      </c>
      <c r="D116" s="15" t="e">
        <f>'Завтрак ВЫС СЕЗ'!#REF!+3000</f>
        <v>#REF!</v>
      </c>
      <c r="E116" s="15" t="e">
        <f>'Завтрак ВЫС СЕЗ'!#REF!+1000</f>
        <v>#REF!</v>
      </c>
      <c r="F116" s="15" t="e">
        <f>'Завтрак ВЫС СЕЗ'!#REF!+2000</f>
        <v>#REF!</v>
      </c>
      <c r="G116" s="15" t="e">
        <f>'Завтрак ВЫС СЕЗ'!#REF!+1000</f>
        <v>#REF!</v>
      </c>
      <c r="H116" s="15" t="e">
        <f>'Завтрак ВЫС СЕЗ'!#REF!+2000</f>
        <v>#REF!</v>
      </c>
      <c r="I116" s="15" t="e">
        <f>'Завтрак ВЫС СЕЗ'!#REF!+3000</f>
        <v>#REF!</v>
      </c>
      <c r="J116" s="15" t="e">
        <f>'Завтрак ВЫС СЕЗ'!#REF!+4000</f>
        <v>#REF!</v>
      </c>
      <c r="K116" s="15" t="e">
        <f>'Завтрак ВЫС СЕЗ'!#REF!+1000</f>
        <v>#REF!</v>
      </c>
      <c r="L116" s="15" t="e">
        <f>'Завтрак ВЫС СЕЗ'!#REF!+2000</f>
        <v>#REF!</v>
      </c>
      <c r="M116" s="15" t="e">
        <f>'Завтрак ВЫС СЕЗ'!#REF!+3000</f>
        <v>#REF!</v>
      </c>
      <c r="N116" s="15" t="e">
        <f>'Завтрак ВЫС СЕЗ'!#REF!+4000</f>
        <v>#REF!</v>
      </c>
    </row>
    <row r="117" spans="1:14" x14ac:dyDescent="0.2">
      <c r="A117" s="10">
        <v>44796</v>
      </c>
      <c r="B117" s="15" t="e">
        <f>'Завтрак ВЫС СЕЗ'!#REF!+1000</f>
        <v>#REF!</v>
      </c>
      <c r="C117" s="15" t="e">
        <f>'Завтрак ВЫС СЕЗ'!#REF!+2000</f>
        <v>#REF!</v>
      </c>
      <c r="D117" s="15" t="e">
        <f>'Завтрак ВЫС СЕЗ'!#REF!+3000</f>
        <v>#REF!</v>
      </c>
      <c r="E117" s="15" t="e">
        <f>'Завтрак ВЫС СЕЗ'!#REF!+1000</f>
        <v>#REF!</v>
      </c>
      <c r="F117" s="15" t="e">
        <f>'Завтрак ВЫС СЕЗ'!#REF!+2000</f>
        <v>#REF!</v>
      </c>
      <c r="G117" s="15" t="e">
        <f>'Завтрак ВЫС СЕЗ'!#REF!+1000</f>
        <v>#REF!</v>
      </c>
      <c r="H117" s="15" t="e">
        <f>'Завтрак ВЫС СЕЗ'!#REF!+2000</f>
        <v>#REF!</v>
      </c>
      <c r="I117" s="15" t="e">
        <f>'Завтрак ВЫС СЕЗ'!#REF!+3000</f>
        <v>#REF!</v>
      </c>
      <c r="J117" s="15" t="e">
        <f>'Завтрак ВЫС СЕЗ'!#REF!+4000</f>
        <v>#REF!</v>
      </c>
      <c r="K117" s="15" t="e">
        <f>'Завтрак ВЫС СЕЗ'!#REF!+1000</f>
        <v>#REF!</v>
      </c>
      <c r="L117" s="15" t="e">
        <f>'Завтрак ВЫС СЕЗ'!#REF!+2000</f>
        <v>#REF!</v>
      </c>
      <c r="M117" s="15" t="e">
        <f>'Завтрак ВЫС СЕЗ'!#REF!+3000</f>
        <v>#REF!</v>
      </c>
      <c r="N117" s="15" t="e">
        <f>'Завтрак ВЫС СЕЗ'!#REF!+4000</f>
        <v>#REF!</v>
      </c>
    </row>
    <row r="118" spans="1:14" x14ac:dyDescent="0.2">
      <c r="A118" s="10">
        <v>44797</v>
      </c>
      <c r="B118" s="15" t="e">
        <f>'Завтрак ВЫС СЕЗ'!#REF!+1000</f>
        <v>#REF!</v>
      </c>
      <c r="C118" s="15" t="e">
        <f>'Завтрак ВЫС СЕЗ'!#REF!+2000</f>
        <v>#REF!</v>
      </c>
      <c r="D118" s="15" t="e">
        <f>'Завтрак ВЫС СЕЗ'!#REF!+3000</f>
        <v>#REF!</v>
      </c>
      <c r="E118" s="15" t="e">
        <f>'Завтрак ВЫС СЕЗ'!#REF!+1000</f>
        <v>#REF!</v>
      </c>
      <c r="F118" s="15" t="e">
        <f>'Завтрак ВЫС СЕЗ'!#REF!+2000</f>
        <v>#REF!</v>
      </c>
      <c r="G118" s="15" t="e">
        <f>'Завтрак ВЫС СЕЗ'!#REF!+1000</f>
        <v>#REF!</v>
      </c>
      <c r="H118" s="15" t="e">
        <f>'Завтрак ВЫС СЕЗ'!#REF!+2000</f>
        <v>#REF!</v>
      </c>
      <c r="I118" s="15" t="e">
        <f>'Завтрак ВЫС СЕЗ'!#REF!+3000</f>
        <v>#REF!</v>
      </c>
      <c r="J118" s="15" t="e">
        <f>'Завтрак ВЫС СЕЗ'!#REF!+4000</f>
        <v>#REF!</v>
      </c>
      <c r="K118" s="15" t="e">
        <f>'Завтрак ВЫС СЕЗ'!#REF!+1000</f>
        <v>#REF!</v>
      </c>
      <c r="L118" s="15" t="e">
        <f>'Завтрак ВЫС СЕЗ'!#REF!+2000</f>
        <v>#REF!</v>
      </c>
      <c r="M118" s="15" t="e">
        <f>'Завтрак ВЫС СЕЗ'!#REF!+3000</f>
        <v>#REF!</v>
      </c>
      <c r="N118" s="15" t="e">
        <f>'Завтрак ВЫС СЕЗ'!#REF!+4000</f>
        <v>#REF!</v>
      </c>
    </row>
    <row r="119" spans="1:14" x14ac:dyDescent="0.2">
      <c r="A119" s="10">
        <v>44798</v>
      </c>
      <c r="B119" s="15" t="e">
        <f>'Завтрак ВЫС СЕЗ'!#REF!+1000</f>
        <v>#REF!</v>
      </c>
      <c r="C119" s="15" t="e">
        <f>'Завтрак ВЫС СЕЗ'!#REF!+2000</f>
        <v>#REF!</v>
      </c>
      <c r="D119" s="15" t="e">
        <f>'Завтрак ВЫС СЕЗ'!#REF!+3000</f>
        <v>#REF!</v>
      </c>
      <c r="E119" s="15" t="e">
        <f>'Завтрак ВЫС СЕЗ'!#REF!+1000</f>
        <v>#REF!</v>
      </c>
      <c r="F119" s="15" t="e">
        <f>'Завтрак ВЫС СЕЗ'!#REF!+2000</f>
        <v>#REF!</v>
      </c>
      <c r="G119" s="15" t="e">
        <f>'Завтрак ВЫС СЕЗ'!#REF!+1000</f>
        <v>#REF!</v>
      </c>
      <c r="H119" s="15" t="e">
        <f>'Завтрак ВЫС СЕЗ'!#REF!+2000</f>
        <v>#REF!</v>
      </c>
      <c r="I119" s="15" t="e">
        <f>'Завтрак ВЫС СЕЗ'!#REF!+3000</f>
        <v>#REF!</v>
      </c>
      <c r="J119" s="15" t="e">
        <f>'Завтрак ВЫС СЕЗ'!#REF!+4000</f>
        <v>#REF!</v>
      </c>
      <c r="K119" s="15" t="e">
        <f>'Завтрак ВЫС СЕЗ'!#REF!+1000</f>
        <v>#REF!</v>
      </c>
      <c r="L119" s="15" t="e">
        <f>'Завтрак ВЫС СЕЗ'!#REF!+2000</f>
        <v>#REF!</v>
      </c>
      <c r="M119" s="15" t="e">
        <f>'Завтрак ВЫС СЕЗ'!#REF!+3000</f>
        <v>#REF!</v>
      </c>
      <c r="N119" s="15" t="e">
        <f>'Завтрак ВЫС СЕЗ'!#REF!+4000</f>
        <v>#REF!</v>
      </c>
    </row>
    <row r="120" spans="1:14" x14ac:dyDescent="0.2">
      <c r="A120" s="10">
        <v>44799</v>
      </c>
      <c r="B120" s="15" t="e">
        <f>'Завтрак ВЫС СЕЗ'!#REF!+1000</f>
        <v>#REF!</v>
      </c>
      <c r="C120" s="15" t="e">
        <f>'Завтрак ВЫС СЕЗ'!#REF!+2000</f>
        <v>#REF!</v>
      </c>
      <c r="D120" s="15" t="e">
        <f>'Завтрак ВЫС СЕЗ'!#REF!+3000</f>
        <v>#REF!</v>
      </c>
      <c r="E120" s="15" t="e">
        <f>'Завтрак ВЫС СЕЗ'!#REF!+1000</f>
        <v>#REF!</v>
      </c>
      <c r="F120" s="15" t="e">
        <f>'Завтрак ВЫС СЕЗ'!#REF!+2000</f>
        <v>#REF!</v>
      </c>
      <c r="G120" s="15" t="e">
        <f>'Завтрак ВЫС СЕЗ'!#REF!+1000</f>
        <v>#REF!</v>
      </c>
      <c r="H120" s="15" t="e">
        <f>'Завтрак ВЫС СЕЗ'!#REF!+2000</f>
        <v>#REF!</v>
      </c>
      <c r="I120" s="15" t="e">
        <f>'Завтрак ВЫС СЕЗ'!#REF!+3000</f>
        <v>#REF!</v>
      </c>
      <c r="J120" s="15" t="e">
        <f>'Завтрак ВЫС СЕЗ'!#REF!+4000</f>
        <v>#REF!</v>
      </c>
      <c r="K120" s="15" t="e">
        <f>'Завтрак ВЫС СЕЗ'!#REF!+1000</f>
        <v>#REF!</v>
      </c>
      <c r="L120" s="15" t="e">
        <f>'Завтрак ВЫС СЕЗ'!#REF!+2000</f>
        <v>#REF!</v>
      </c>
      <c r="M120" s="15" t="e">
        <f>'Завтрак ВЫС СЕЗ'!#REF!+3000</f>
        <v>#REF!</v>
      </c>
      <c r="N120" s="15" t="e">
        <f>'Завтрак ВЫС СЕЗ'!#REF!+4000</f>
        <v>#REF!</v>
      </c>
    </row>
    <row r="121" spans="1:14" x14ac:dyDescent="0.2">
      <c r="A121" s="10">
        <v>44800</v>
      </c>
      <c r="B121" s="15" t="e">
        <f>'Завтрак ВЫС СЕЗ'!#REF!+1000</f>
        <v>#REF!</v>
      </c>
      <c r="C121" s="15" t="e">
        <f>'Завтрак ВЫС СЕЗ'!#REF!+2000</f>
        <v>#REF!</v>
      </c>
      <c r="D121" s="15" t="e">
        <f>'Завтрак ВЫС СЕЗ'!#REF!+3000</f>
        <v>#REF!</v>
      </c>
      <c r="E121" s="15" t="e">
        <f>'Завтрак ВЫС СЕЗ'!#REF!+1000</f>
        <v>#REF!</v>
      </c>
      <c r="F121" s="15" t="e">
        <f>'Завтрак ВЫС СЕЗ'!#REF!+2000</f>
        <v>#REF!</v>
      </c>
      <c r="G121" s="15" t="e">
        <f>'Завтрак ВЫС СЕЗ'!#REF!+1000</f>
        <v>#REF!</v>
      </c>
      <c r="H121" s="15" t="e">
        <f>'Завтрак ВЫС СЕЗ'!#REF!+2000</f>
        <v>#REF!</v>
      </c>
      <c r="I121" s="15" t="e">
        <f>'Завтрак ВЫС СЕЗ'!#REF!+3000</f>
        <v>#REF!</v>
      </c>
      <c r="J121" s="15" t="e">
        <f>'Завтрак ВЫС СЕЗ'!#REF!+4000</f>
        <v>#REF!</v>
      </c>
      <c r="K121" s="15" t="e">
        <f>'Завтрак ВЫС СЕЗ'!#REF!+1000</f>
        <v>#REF!</v>
      </c>
      <c r="L121" s="15" t="e">
        <f>'Завтрак ВЫС СЕЗ'!#REF!+2000</f>
        <v>#REF!</v>
      </c>
      <c r="M121" s="15" t="e">
        <f>'Завтрак ВЫС СЕЗ'!#REF!+3000</f>
        <v>#REF!</v>
      </c>
      <c r="N121" s="15" t="e">
        <f>'Завтрак ВЫС СЕЗ'!#REF!+4000</f>
        <v>#REF!</v>
      </c>
    </row>
    <row r="122" spans="1:14" x14ac:dyDescent="0.2">
      <c r="A122" s="10">
        <v>44801</v>
      </c>
      <c r="B122" s="15" t="e">
        <f>'Завтрак ВЫС СЕЗ'!#REF!+1000</f>
        <v>#REF!</v>
      </c>
      <c r="C122" s="15" t="e">
        <f>'Завтрак ВЫС СЕЗ'!#REF!+2000</f>
        <v>#REF!</v>
      </c>
      <c r="D122" s="15" t="e">
        <f>'Завтрак ВЫС СЕЗ'!#REF!+3000</f>
        <v>#REF!</v>
      </c>
      <c r="E122" s="15" t="e">
        <f>'Завтрак ВЫС СЕЗ'!#REF!+1000</f>
        <v>#REF!</v>
      </c>
      <c r="F122" s="15" t="e">
        <f>'Завтрак ВЫС СЕЗ'!#REF!+2000</f>
        <v>#REF!</v>
      </c>
      <c r="G122" s="15" t="e">
        <f>'Завтрак ВЫС СЕЗ'!#REF!+1000</f>
        <v>#REF!</v>
      </c>
      <c r="H122" s="15" t="e">
        <f>'Завтрак ВЫС СЕЗ'!#REF!+2000</f>
        <v>#REF!</v>
      </c>
      <c r="I122" s="15" t="e">
        <f>'Завтрак ВЫС СЕЗ'!#REF!+3000</f>
        <v>#REF!</v>
      </c>
      <c r="J122" s="15" t="e">
        <f>'Завтрак ВЫС СЕЗ'!#REF!+4000</f>
        <v>#REF!</v>
      </c>
      <c r="K122" s="15" t="e">
        <f>'Завтрак ВЫС СЕЗ'!#REF!+1000</f>
        <v>#REF!</v>
      </c>
      <c r="L122" s="15" t="e">
        <f>'Завтрак ВЫС СЕЗ'!#REF!+2000</f>
        <v>#REF!</v>
      </c>
      <c r="M122" s="15" t="e">
        <f>'Завтрак ВЫС СЕЗ'!#REF!+3000</f>
        <v>#REF!</v>
      </c>
      <c r="N122" s="15" t="e">
        <f>'Завтрак ВЫС СЕЗ'!#REF!+4000</f>
        <v>#REF!</v>
      </c>
    </row>
    <row r="123" spans="1:14" x14ac:dyDescent="0.2">
      <c r="A123" s="10">
        <v>44802</v>
      </c>
      <c r="B123" s="15" t="e">
        <f>'Завтрак ВЫС СЕЗ'!#REF!+1000</f>
        <v>#REF!</v>
      </c>
      <c r="C123" s="15" t="e">
        <f>'Завтрак ВЫС СЕЗ'!#REF!+2000</f>
        <v>#REF!</v>
      </c>
      <c r="D123" s="15" t="e">
        <f>'Завтрак ВЫС СЕЗ'!#REF!+3000</f>
        <v>#REF!</v>
      </c>
      <c r="E123" s="15" t="e">
        <f>'Завтрак ВЫС СЕЗ'!#REF!+1000</f>
        <v>#REF!</v>
      </c>
      <c r="F123" s="15" t="e">
        <f>'Завтрак ВЫС СЕЗ'!#REF!+2000</f>
        <v>#REF!</v>
      </c>
      <c r="G123" s="15" t="e">
        <f>'Завтрак ВЫС СЕЗ'!#REF!+1000</f>
        <v>#REF!</v>
      </c>
      <c r="H123" s="15" t="e">
        <f>'Завтрак ВЫС СЕЗ'!#REF!+2000</f>
        <v>#REF!</v>
      </c>
      <c r="I123" s="15" t="e">
        <f>'Завтрак ВЫС СЕЗ'!#REF!+3000</f>
        <v>#REF!</v>
      </c>
      <c r="J123" s="15" t="e">
        <f>'Завтрак ВЫС СЕЗ'!#REF!+4000</f>
        <v>#REF!</v>
      </c>
      <c r="K123" s="15" t="e">
        <f>'Завтрак ВЫС СЕЗ'!#REF!+1000</f>
        <v>#REF!</v>
      </c>
      <c r="L123" s="15" t="e">
        <f>'Завтрак ВЫС СЕЗ'!#REF!+2000</f>
        <v>#REF!</v>
      </c>
      <c r="M123" s="15" t="e">
        <f>'Завтрак ВЫС СЕЗ'!#REF!+3000</f>
        <v>#REF!</v>
      </c>
      <c r="N123" s="15" t="e">
        <f>'Завтрак ВЫС СЕЗ'!#REF!+4000</f>
        <v>#REF!</v>
      </c>
    </row>
    <row r="124" spans="1:14" x14ac:dyDescent="0.2">
      <c r="A124" s="10">
        <v>44803</v>
      </c>
      <c r="B124" s="15" t="e">
        <f>'Завтрак ВЫС СЕЗ'!#REF!+1000</f>
        <v>#REF!</v>
      </c>
      <c r="C124" s="15" t="e">
        <f>'Завтрак ВЫС СЕЗ'!#REF!+2000</f>
        <v>#REF!</v>
      </c>
      <c r="D124" s="15" t="e">
        <f>'Завтрак ВЫС СЕЗ'!#REF!+3000</f>
        <v>#REF!</v>
      </c>
      <c r="E124" s="15" t="e">
        <f>'Завтрак ВЫС СЕЗ'!#REF!+1000</f>
        <v>#REF!</v>
      </c>
      <c r="F124" s="15" t="e">
        <f>'Завтрак ВЫС СЕЗ'!#REF!+2000</f>
        <v>#REF!</v>
      </c>
      <c r="G124" s="15" t="e">
        <f>'Завтрак ВЫС СЕЗ'!#REF!+1000</f>
        <v>#REF!</v>
      </c>
      <c r="H124" s="15" t="e">
        <f>'Завтрак ВЫС СЕЗ'!#REF!+2000</f>
        <v>#REF!</v>
      </c>
      <c r="I124" s="15" t="e">
        <f>'Завтрак ВЫС СЕЗ'!#REF!+3000</f>
        <v>#REF!</v>
      </c>
      <c r="J124" s="15" t="e">
        <f>'Завтрак ВЫС СЕЗ'!#REF!+4000</f>
        <v>#REF!</v>
      </c>
      <c r="K124" s="15" t="e">
        <f>'Завтрак ВЫС СЕЗ'!#REF!+1000</f>
        <v>#REF!</v>
      </c>
      <c r="L124" s="15" t="e">
        <f>'Завтрак ВЫС СЕЗ'!#REF!+2000</f>
        <v>#REF!</v>
      </c>
      <c r="M124" s="15" t="e">
        <f>'Завтрак ВЫС СЕЗ'!#REF!+3000</f>
        <v>#REF!</v>
      </c>
      <c r="N124" s="15" t="e">
        <f>'Завтрак ВЫС СЕЗ'!#REF!+4000</f>
        <v>#REF!</v>
      </c>
    </row>
    <row r="125" spans="1:14" x14ac:dyDescent="0.2">
      <c r="A125" s="10">
        <v>44804</v>
      </c>
      <c r="B125" s="15" t="e">
        <f>'Завтрак ВЫС СЕЗ'!#REF!+1000</f>
        <v>#REF!</v>
      </c>
      <c r="C125" s="15" t="e">
        <f>'Завтрак ВЫС СЕЗ'!#REF!+2000</f>
        <v>#REF!</v>
      </c>
      <c r="D125" s="15" t="e">
        <f>'Завтрак ВЫС СЕЗ'!#REF!+3000</f>
        <v>#REF!</v>
      </c>
      <c r="E125" s="15" t="e">
        <f>'Завтрак ВЫС СЕЗ'!#REF!+1000</f>
        <v>#REF!</v>
      </c>
      <c r="F125" s="15" t="e">
        <f>'Завтрак ВЫС СЕЗ'!#REF!+2000</f>
        <v>#REF!</v>
      </c>
      <c r="G125" s="15" t="e">
        <f>'Завтрак ВЫС СЕЗ'!#REF!+1000</f>
        <v>#REF!</v>
      </c>
      <c r="H125" s="15" t="e">
        <f>'Завтрак ВЫС СЕЗ'!#REF!+2000</f>
        <v>#REF!</v>
      </c>
      <c r="I125" s="15" t="e">
        <f>'Завтрак ВЫС СЕЗ'!#REF!+3000</f>
        <v>#REF!</v>
      </c>
      <c r="J125" s="15" t="e">
        <f>'Завтрак ВЫС СЕЗ'!#REF!+4000</f>
        <v>#REF!</v>
      </c>
      <c r="K125" s="15" t="e">
        <f>'Завтрак ВЫС СЕЗ'!#REF!+1000</f>
        <v>#REF!</v>
      </c>
      <c r="L125" s="15" t="e">
        <f>'Завтрак ВЫС СЕЗ'!#REF!+2000</f>
        <v>#REF!</v>
      </c>
      <c r="M125" s="15" t="e">
        <f>'Завтрак ВЫС СЕЗ'!#REF!+3000</f>
        <v>#REF!</v>
      </c>
      <c r="N125" s="15" t="e">
        <f>'Завтрак ВЫС СЕЗ'!#REF!+4000</f>
        <v>#REF!</v>
      </c>
    </row>
    <row r="126" spans="1:14" x14ac:dyDescent="0.2">
      <c r="A126" s="10">
        <v>44805</v>
      </c>
      <c r="B126" s="15" t="e">
        <f>'Завтрак ВЫС СЕЗ'!#REF!+1000</f>
        <v>#REF!</v>
      </c>
      <c r="C126" s="15" t="e">
        <f>'Завтрак ВЫС СЕЗ'!#REF!+2000</f>
        <v>#REF!</v>
      </c>
      <c r="D126" s="15" t="e">
        <f>'Завтрак ВЫС СЕЗ'!#REF!+3000</f>
        <v>#REF!</v>
      </c>
      <c r="E126" s="15" t="e">
        <f>'Завтрак ВЫС СЕЗ'!#REF!+1000</f>
        <v>#REF!</v>
      </c>
      <c r="F126" s="15" t="e">
        <f>'Завтрак ВЫС СЕЗ'!#REF!+2000</f>
        <v>#REF!</v>
      </c>
      <c r="G126" s="15" t="e">
        <f>'Завтрак ВЫС СЕЗ'!#REF!+1000</f>
        <v>#REF!</v>
      </c>
      <c r="H126" s="15" t="e">
        <f>'Завтрак ВЫС СЕЗ'!#REF!+2000</f>
        <v>#REF!</v>
      </c>
      <c r="I126" s="15" t="e">
        <f>'Завтрак ВЫС СЕЗ'!#REF!+3000</f>
        <v>#REF!</v>
      </c>
      <c r="J126" s="15" t="e">
        <f>'Завтрак ВЫС СЕЗ'!#REF!+4000</f>
        <v>#REF!</v>
      </c>
      <c r="K126" s="15" t="e">
        <f>'Завтрак ВЫС СЕЗ'!#REF!+1000</f>
        <v>#REF!</v>
      </c>
      <c r="L126" s="15" t="e">
        <f>'Завтрак ВЫС СЕЗ'!#REF!+2000</f>
        <v>#REF!</v>
      </c>
      <c r="M126" s="15" t="e">
        <f>'Завтрак ВЫС СЕЗ'!#REF!+3000</f>
        <v>#REF!</v>
      </c>
      <c r="N126" s="15" t="e">
        <f>'Завтрак ВЫС СЕЗ'!#REF!+4000</f>
        <v>#REF!</v>
      </c>
    </row>
    <row r="127" spans="1:14" x14ac:dyDescent="0.2">
      <c r="A127" s="10">
        <v>44806</v>
      </c>
      <c r="B127" s="15" t="e">
        <f>'Завтрак ВЫС СЕЗ'!#REF!+1000</f>
        <v>#REF!</v>
      </c>
      <c r="C127" s="15" t="e">
        <f>'Завтрак ВЫС СЕЗ'!#REF!+2000</f>
        <v>#REF!</v>
      </c>
      <c r="D127" s="15" t="e">
        <f>'Завтрак ВЫС СЕЗ'!#REF!+3000</f>
        <v>#REF!</v>
      </c>
      <c r="E127" s="15" t="e">
        <f>'Завтрак ВЫС СЕЗ'!#REF!+1000</f>
        <v>#REF!</v>
      </c>
      <c r="F127" s="15" t="e">
        <f>'Завтрак ВЫС СЕЗ'!#REF!+2000</f>
        <v>#REF!</v>
      </c>
      <c r="G127" s="15" t="e">
        <f>'Завтрак ВЫС СЕЗ'!#REF!+1000</f>
        <v>#REF!</v>
      </c>
      <c r="H127" s="15" t="e">
        <f>'Завтрак ВЫС СЕЗ'!#REF!+2000</f>
        <v>#REF!</v>
      </c>
      <c r="I127" s="15" t="e">
        <f>'Завтрак ВЫС СЕЗ'!#REF!+3000</f>
        <v>#REF!</v>
      </c>
      <c r="J127" s="15" t="e">
        <f>'Завтрак ВЫС СЕЗ'!#REF!+4000</f>
        <v>#REF!</v>
      </c>
      <c r="K127" s="15" t="e">
        <f>'Завтрак ВЫС СЕЗ'!#REF!+1000</f>
        <v>#REF!</v>
      </c>
      <c r="L127" s="15" t="e">
        <f>'Завтрак ВЫС СЕЗ'!#REF!+2000</f>
        <v>#REF!</v>
      </c>
      <c r="M127" s="15" t="e">
        <f>'Завтрак ВЫС СЕЗ'!#REF!+3000</f>
        <v>#REF!</v>
      </c>
      <c r="N127" s="15" t="e">
        <f>'Завтрак ВЫС СЕЗ'!#REF!+4000</f>
        <v>#REF!</v>
      </c>
    </row>
    <row r="128" spans="1:14" x14ac:dyDescent="0.2">
      <c r="A128" s="10">
        <v>44807</v>
      </c>
      <c r="B128" s="15" t="e">
        <f>'Завтрак ВЫС СЕЗ'!#REF!+1000</f>
        <v>#REF!</v>
      </c>
      <c r="C128" s="15" t="e">
        <f>'Завтрак ВЫС СЕЗ'!#REF!+2000</f>
        <v>#REF!</v>
      </c>
      <c r="D128" s="15" t="e">
        <f>'Завтрак ВЫС СЕЗ'!#REF!+3000</f>
        <v>#REF!</v>
      </c>
      <c r="E128" s="15" t="e">
        <f>'Завтрак ВЫС СЕЗ'!#REF!+1000</f>
        <v>#REF!</v>
      </c>
      <c r="F128" s="15" t="e">
        <f>'Завтрак ВЫС СЕЗ'!#REF!+2000</f>
        <v>#REF!</v>
      </c>
      <c r="G128" s="15" t="e">
        <f>'Завтрак ВЫС СЕЗ'!#REF!+1000</f>
        <v>#REF!</v>
      </c>
      <c r="H128" s="15" t="e">
        <f>'Завтрак ВЫС СЕЗ'!#REF!+2000</f>
        <v>#REF!</v>
      </c>
      <c r="I128" s="15" t="e">
        <f>'Завтрак ВЫС СЕЗ'!#REF!+3000</f>
        <v>#REF!</v>
      </c>
      <c r="J128" s="15" t="e">
        <f>'Завтрак ВЫС СЕЗ'!#REF!+4000</f>
        <v>#REF!</v>
      </c>
      <c r="K128" s="15" t="e">
        <f>'Завтрак ВЫС СЕЗ'!#REF!+1000</f>
        <v>#REF!</v>
      </c>
      <c r="L128" s="15" t="e">
        <f>'Завтрак ВЫС СЕЗ'!#REF!+2000</f>
        <v>#REF!</v>
      </c>
      <c r="M128" s="15" t="e">
        <f>'Завтрак ВЫС СЕЗ'!#REF!+3000</f>
        <v>#REF!</v>
      </c>
      <c r="N128" s="15" t="e">
        <f>'Завтрак ВЫС СЕЗ'!#REF!+4000</f>
        <v>#REF!</v>
      </c>
    </row>
    <row r="129" spans="1:14" x14ac:dyDescent="0.2">
      <c r="A129" s="10">
        <v>44808</v>
      </c>
      <c r="B129" s="15" t="e">
        <f>'Завтрак ВЫС СЕЗ'!#REF!+1000</f>
        <v>#REF!</v>
      </c>
      <c r="C129" s="15" t="e">
        <f>'Завтрак ВЫС СЕЗ'!#REF!+2000</f>
        <v>#REF!</v>
      </c>
      <c r="D129" s="15" t="e">
        <f>'Завтрак ВЫС СЕЗ'!#REF!+3000</f>
        <v>#REF!</v>
      </c>
      <c r="E129" s="15" t="e">
        <f>'Завтрак ВЫС СЕЗ'!#REF!+1000</f>
        <v>#REF!</v>
      </c>
      <c r="F129" s="15" t="e">
        <f>'Завтрак ВЫС СЕЗ'!#REF!+2000</f>
        <v>#REF!</v>
      </c>
      <c r="G129" s="15" t="e">
        <f>'Завтрак ВЫС СЕЗ'!#REF!+1000</f>
        <v>#REF!</v>
      </c>
      <c r="H129" s="15" t="e">
        <f>'Завтрак ВЫС СЕЗ'!#REF!+2000</f>
        <v>#REF!</v>
      </c>
      <c r="I129" s="15" t="e">
        <f>'Завтрак ВЫС СЕЗ'!#REF!+3000</f>
        <v>#REF!</v>
      </c>
      <c r="J129" s="15" t="e">
        <f>'Завтрак ВЫС СЕЗ'!#REF!+4000</f>
        <v>#REF!</v>
      </c>
      <c r="K129" s="15" t="e">
        <f>'Завтрак ВЫС СЕЗ'!#REF!+1000</f>
        <v>#REF!</v>
      </c>
      <c r="L129" s="15" t="e">
        <f>'Завтрак ВЫС СЕЗ'!#REF!+2000</f>
        <v>#REF!</v>
      </c>
      <c r="M129" s="15" t="e">
        <f>'Завтрак ВЫС СЕЗ'!#REF!+3000</f>
        <v>#REF!</v>
      </c>
      <c r="N129" s="15" t="e">
        <f>'Завтрак ВЫС СЕЗ'!#REF!+4000</f>
        <v>#REF!</v>
      </c>
    </row>
    <row r="130" spans="1:14" x14ac:dyDescent="0.2">
      <c r="A130" s="10">
        <v>44809</v>
      </c>
      <c r="B130" s="15" t="e">
        <f>'Завтрак ВЫС СЕЗ'!#REF!+1000</f>
        <v>#REF!</v>
      </c>
      <c r="C130" s="15" t="e">
        <f>'Завтрак ВЫС СЕЗ'!#REF!+2000</f>
        <v>#REF!</v>
      </c>
      <c r="D130" s="15" t="e">
        <f>'Завтрак ВЫС СЕЗ'!#REF!+3000</f>
        <v>#REF!</v>
      </c>
      <c r="E130" s="15" t="e">
        <f>'Завтрак ВЫС СЕЗ'!#REF!+1000</f>
        <v>#REF!</v>
      </c>
      <c r="F130" s="15" t="e">
        <f>'Завтрак ВЫС СЕЗ'!#REF!+2000</f>
        <v>#REF!</v>
      </c>
      <c r="G130" s="15" t="e">
        <f>'Завтрак ВЫС СЕЗ'!#REF!+1000</f>
        <v>#REF!</v>
      </c>
      <c r="H130" s="15" t="e">
        <f>'Завтрак ВЫС СЕЗ'!#REF!+2000</f>
        <v>#REF!</v>
      </c>
      <c r="I130" s="15" t="e">
        <f>'Завтрак ВЫС СЕЗ'!#REF!+3000</f>
        <v>#REF!</v>
      </c>
      <c r="J130" s="15" t="e">
        <f>'Завтрак ВЫС СЕЗ'!#REF!+4000</f>
        <v>#REF!</v>
      </c>
      <c r="K130" s="15" t="e">
        <f>'Завтрак ВЫС СЕЗ'!#REF!+1000</f>
        <v>#REF!</v>
      </c>
      <c r="L130" s="15" t="e">
        <f>'Завтрак ВЫС СЕЗ'!#REF!+2000</f>
        <v>#REF!</v>
      </c>
      <c r="M130" s="15" t="e">
        <f>'Завтрак ВЫС СЕЗ'!#REF!+3000</f>
        <v>#REF!</v>
      </c>
      <c r="N130" s="15" t="e">
        <f>'Завтрак ВЫС СЕЗ'!#REF!+4000</f>
        <v>#REF!</v>
      </c>
    </row>
    <row r="131" spans="1:14" x14ac:dyDescent="0.2">
      <c r="A131" s="10">
        <v>44810</v>
      </c>
      <c r="B131" s="15" t="e">
        <f>'Завтрак ВЫС СЕЗ'!#REF!+1000</f>
        <v>#REF!</v>
      </c>
      <c r="C131" s="15" t="e">
        <f>'Завтрак ВЫС СЕЗ'!#REF!+2000</f>
        <v>#REF!</v>
      </c>
      <c r="D131" s="15" t="e">
        <f>'Завтрак ВЫС СЕЗ'!#REF!+3000</f>
        <v>#REF!</v>
      </c>
      <c r="E131" s="15" t="e">
        <f>'Завтрак ВЫС СЕЗ'!#REF!+1000</f>
        <v>#REF!</v>
      </c>
      <c r="F131" s="15" t="e">
        <f>'Завтрак ВЫС СЕЗ'!#REF!+2000</f>
        <v>#REF!</v>
      </c>
      <c r="G131" s="15" t="e">
        <f>'Завтрак ВЫС СЕЗ'!#REF!+1000</f>
        <v>#REF!</v>
      </c>
      <c r="H131" s="15" t="e">
        <f>'Завтрак ВЫС СЕЗ'!#REF!+2000</f>
        <v>#REF!</v>
      </c>
      <c r="I131" s="15" t="e">
        <f>'Завтрак ВЫС СЕЗ'!#REF!+3000</f>
        <v>#REF!</v>
      </c>
      <c r="J131" s="15" t="e">
        <f>'Завтрак ВЫС СЕЗ'!#REF!+4000</f>
        <v>#REF!</v>
      </c>
      <c r="K131" s="15" t="e">
        <f>'Завтрак ВЫС СЕЗ'!#REF!+1000</f>
        <v>#REF!</v>
      </c>
      <c r="L131" s="15" t="e">
        <f>'Завтрак ВЫС СЕЗ'!#REF!+2000</f>
        <v>#REF!</v>
      </c>
      <c r="M131" s="15" t="e">
        <f>'Завтрак ВЫС СЕЗ'!#REF!+3000</f>
        <v>#REF!</v>
      </c>
      <c r="N131" s="15" t="e">
        <f>'Завтрак ВЫС СЕЗ'!#REF!+4000</f>
        <v>#REF!</v>
      </c>
    </row>
    <row r="132" spans="1:14" x14ac:dyDescent="0.2">
      <c r="A132" s="10">
        <v>44811</v>
      </c>
      <c r="B132" s="15" t="e">
        <f>'Завтрак ВЫС СЕЗ'!#REF!+1000</f>
        <v>#REF!</v>
      </c>
      <c r="C132" s="15" t="e">
        <f>'Завтрак ВЫС СЕЗ'!#REF!+2000</f>
        <v>#REF!</v>
      </c>
      <c r="D132" s="15" t="e">
        <f>'Завтрак ВЫС СЕЗ'!#REF!+3000</f>
        <v>#REF!</v>
      </c>
      <c r="E132" s="15" t="e">
        <f>'Завтрак ВЫС СЕЗ'!#REF!+1000</f>
        <v>#REF!</v>
      </c>
      <c r="F132" s="15" t="e">
        <f>'Завтрак ВЫС СЕЗ'!#REF!+2000</f>
        <v>#REF!</v>
      </c>
      <c r="G132" s="15" t="e">
        <f>'Завтрак ВЫС СЕЗ'!#REF!+1000</f>
        <v>#REF!</v>
      </c>
      <c r="H132" s="15" t="e">
        <f>'Завтрак ВЫС СЕЗ'!#REF!+2000</f>
        <v>#REF!</v>
      </c>
      <c r="I132" s="15" t="e">
        <f>'Завтрак ВЫС СЕЗ'!#REF!+3000</f>
        <v>#REF!</v>
      </c>
      <c r="J132" s="15" t="e">
        <f>'Завтрак ВЫС СЕЗ'!#REF!+4000</f>
        <v>#REF!</v>
      </c>
      <c r="K132" s="15" t="e">
        <f>'Завтрак ВЫС СЕЗ'!#REF!+1000</f>
        <v>#REF!</v>
      </c>
      <c r="L132" s="15" t="e">
        <f>'Завтрак ВЫС СЕЗ'!#REF!+2000</f>
        <v>#REF!</v>
      </c>
      <c r="M132" s="15" t="e">
        <f>'Завтрак ВЫС СЕЗ'!#REF!+3000</f>
        <v>#REF!</v>
      </c>
      <c r="N132" s="15" t="e">
        <f>'Завтрак ВЫС СЕЗ'!#REF!+4000</f>
        <v>#REF!</v>
      </c>
    </row>
    <row r="133" spans="1:14" x14ac:dyDescent="0.2">
      <c r="A133" s="10">
        <v>44812</v>
      </c>
      <c r="B133" s="15" t="e">
        <f>'Завтрак ВЫС СЕЗ'!#REF!+1000</f>
        <v>#REF!</v>
      </c>
      <c r="C133" s="15" t="e">
        <f>'Завтрак ВЫС СЕЗ'!#REF!+2000</f>
        <v>#REF!</v>
      </c>
      <c r="D133" s="15" t="e">
        <f>'Завтрак ВЫС СЕЗ'!#REF!+3000</f>
        <v>#REF!</v>
      </c>
      <c r="E133" s="15" t="e">
        <f>'Завтрак ВЫС СЕЗ'!#REF!+1000</f>
        <v>#REF!</v>
      </c>
      <c r="F133" s="15" t="e">
        <f>'Завтрак ВЫС СЕЗ'!#REF!+2000</f>
        <v>#REF!</v>
      </c>
      <c r="G133" s="15" t="e">
        <f>'Завтрак ВЫС СЕЗ'!#REF!+1000</f>
        <v>#REF!</v>
      </c>
      <c r="H133" s="15" t="e">
        <f>'Завтрак ВЫС СЕЗ'!#REF!+2000</f>
        <v>#REF!</v>
      </c>
      <c r="I133" s="15" t="e">
        <f>'Завтрак ВЫС СЕЗ'!#REF!+3000</f>
        <v>#REF!</v>
      </c>
      <c r="J133" s="15" t="e">
        <f>'Завтрак ВЫС СЕЗ'!#REF!+4000</f>
        <v>#REF!</v>
      </c>
      <c r="K133" s="15" t="e">
        <f>'Завтрак ВЫС СЕЗ'!#REF!+1000</f>
        <v>#REF!</v>
      </c>
      <c r="L133" s="15" t="e">
        <f>'Завтрак ВЫС СЕЗ'!#REF!+2000</f>
        <v>#REF!</v>
      </c>
      <c r="M133" s="15" t="e">
        <f>'Завтрак ВЫС СЕЗ'!#REF!+3000</f>
        <v>#REF!</v>
      </c>
      <c r="N133" s="15" t="e">
        <f>'Завтрак ВЫС СЕЗ'!#REF!+4000</f>
        <v>#REF!</v>
      </c>
    </row>
    <row r="134" spans="1:14" x14ac:dyDescent="0.2">
      <c r="A134" s="10">
        <v>44813</v>
      </c>
      <c r="B134" s="15" t="e">
        <f>'Завтрак ВЫС СЕЗ'!#REF!+1000</f>
        <v>#REF!</v>
      </c>
      <c r="C134" s="15" t="e">
        <f>'Завтрак ВЫС СЕЗ'!#REF!+2000</f>
        <v>#REF!</v>
      </c>
      <c r="D134" s="15" t="e">
        <f>'Завтрак ВЫС СЕЗ'!#REF!+3000</f>
        <v>#REF!</v>
      </c>
      <c r="E134" s="15" t="e">
        <f>'Завтрак ВЫС СЕЗ'!#REF!+1000</f>
        <v>#REF!</v>
      </c>
      <c r="F134" s="15" t="e">
        <f>'Завтрак ВЫС СЕЗ'!#REF!+2000</f>
        <v>#REF!</v>
      </c>
      <c r="G134" s="15" t="e">
        <f>'Завтрак ВЫС СЕЗ'!#REF!+1000</f>
        <v>#REF!</v>
      </c>
      <c r="H134" s="15" t="e">
        <f>'Завтрак ВЫС СЕЗ'!#REF!+2000</f>
        <v>#REF!</v>
      </c>
      <c r="I134" s="15" t="e">
        <f>'Завтрак ВЫС СЕЗ'!#REF!+3000</f>
        <v>#REF!</v>
      </c>
      <c r="J134" s="15" t="e">
        <f>'Завтрак ВЫС СЕЗ'!#REF!+4000</f>
        <v>#REF!</v>
      </c>
      <c r="K134" s="15" t="e">
        <f>'Завтрак ВЫС СЕЗ'!#REF!+1000</f>
        <v>#REF!</v>
      </c>
      <c r="L134" s="15" t="e">
        <f>'Завтрак ВЫС СЕЗ'!#REF!+2000</f>
        <v>#REF!</v>
      </c>
      <c r="M134" s="15" t="e">
        <f>'Завтрак ВЫС СЕЗ'!#REF!+3000</f>
        <v>#REF!</v>
      </c>
      <c r="N134" s="15" t="e">
        <f>'Завтрак ВЫС СЕЗ'!#REF!+4000</f>
        <v>#REF!</v>
      </c>
    </row>
    <row r="135" spans="1:14" x14ac:dyDescent="0.2">
      <c r="A135" s="10">
        <v>44814</v>
      </c>
      <c r="B135" s="15" t="e">
        <f>'Завтрак ВЫС СЕЗ'!#REF!+1000</f>
        <v>#REF!</v>
      </c>
      <c r="C135" s="15" t="e">
        <f>'Завтрак ВЫС СЕЗ'!#REF!+2000</f>
        <v>#REF!</v>
      </c>
      <c r="D135" s="15" t="e">
        <f>'Завтрак ВЫС СЕЗ'!#REF!+3000</f>
        <v>#REF!</v>
      </c>
      <c r="E135" s="15" t="e">
        <f>'Завтрак ВЫС СЕЗ'!#REF!+1000</f>
        <v>#REF!</v>
      </c>
      <c r="F135" s="15" t="e">
        <f>'Завтрак ВЫС СЕЗ'!#REF!+2000</f>
        <v>#REF!</v>
      </c>
      <c r="G135" s="15" t="e">
        <f>'Завтрак ВЫС СЕЗ'!#REF!+1000</f>
        <v>#REF!</v>
      </c>
      <c r="H135" s="15" t="e">
        <f>'Завтрак ВЫС СЕЗ'!#REF!+2000</f>
        <v>#REF!</v>
      </c>
      <c r="I135" s="15" t="e">
        <f>'Завтрак ВЫС СЕЗ'!#REF!+3000</f>
        <v>#REF!</v>
      </c>
      <c r="J135" s="15" t="e">
        <f>'Завтрак ВЫС СЕЗ'!#REF!+4000</f>
        <v>#REF!</v>
      </c>
      <c r="K135" s="15" t="e">
        <f>'Завтрак ВЫС СЕЗ'!#REF!+1000</f>
        <v>#REF!</v>
      </c>
      <c r="L135" s="15" t="e">
        <f>'Завтрак ВЫС СЕЗ'!#REF!+2000</f>
        <v>#REF!</v>
      </c>
      <c r="M135" s="15" t="e">
        <f>'Завтрак ВЫС СЕЗ'!#REF!+3000</f>
        <v>#REF!</v>
      </c>
      <c r="N135" s="15" t="e">
        <f>'Завтрак ВЫС СЕЗ'!#REF!+4000</f>
        <v>#REF!</v>
      </c>
    </row>
    <row r="136" spans="1:14" x14ac:dyDescent="0.2">
      <c r="A136" s="10">
        <v>44815</v>
      </c>
      <c r="B136" s="15" t="e">
        <f>'Завтрак ВЫС СЕЗ'!#REF!+1000</f>
        <v>#REF!</v>
      </c>
      <c r="C136" s="15" t="e">
        <f>'Завтрак ВЫС СЕЗ'!#REF!+2000</f>
        <v>#REF!</v>
      </c>
      <c r="D136" s="15" t="e">
        <f>'Завтрак ВЫС СЕЗ'!#REF!+3000</f>
        <v>#REF!</v>
      </c>
      <c r="E136" s="15" t="e">
        <f>'Завтрак ВЫС СЕЗ'!#REF!+1000</f>
        <v>#REF!</v>
      </c>
      <c r="F136" s="15" t="e">
        <f>'Завтрак ВЫС СЕЗ'!#REF!+2000</f>
        <v>#REF!</v>
      </c>
      <c r="G136" s="15" t="e">
        <f>'Завтрак ВЫС СЕЗ'!#REF!+1000</f>
        <v>#REF!</v>
      </c>
      <c r="H136" s="15" t="e">
        <f>'Завтрак ВЫС СЕЗ'!#REF!+2000</f>
        <v>#REF!</v>
      </c>
      <c r="I136" s="15" t="e">
        <f>'Завтрак ВЫС СЕЗ'!#REF!+3000</f>
        <v>#REF!</v>
      </c>
      <c r="J136" s="15" t="e">
        <f>'Завтрак ВЫС СЕЗ'!#REF!+4000</f>
        <v>#REF!</v>
      </c>
      <c r="K136" s="15" t="e">
        <f>'Завтрак ВЫС СЕЗ'!#REF!+1000</f>
        <v>#REF!</v>
      </c>
      <c r="L136" s="15" t="e">
        <f>'Завтрак ВЫС СЕЗ'!#REF!+2000</f>
        <v>#REF!</v>
      </c>
      <c r="M136" s="15" t="e">
        <f>'Завтрак ВЫС СЕЗ'!#REF!+3000</f>
        <v>#REF!</v>
      </c>
      <c r="N136" s="15" t="e">
        <f>'Завтрак ВЫС СЕЗ'!#REF!+4000</f>
        <v>#REF!</v>
      </c>
    </row>
    <row r="137" spans="1:14" x14ac:dyDescent="0.2">
      <c r="A137" s="10">
        <v>44816</v>
      </c>
      <c r="B137" s="15" t="e">
        <f>'Завтрак ВЫС СЕЗ'!#REF!+1000</f>
        <v>#REF!</v>
      </c>
      <c r="C137" s="15" t="e">
        <f>'Завтрак ВЫС СЕЗ'!#REF!+2000</f>
        <v>#REF!</v>
      </c>
      <c r="D137" s="15" t="e">
        <f>'Завтрак ВЫС СЕЗ'!#REF!+3000</f>
        <v>#REF!</v>
      </c>
      <c r="E137" s="15" t="e">
        <f>'Завтрак ВЫС СЕЗ'!#REF!+1000</f>
        <v>#REF!</v>
      </c>
      <c r="F137" s="15" t="e">
        <f>'Завтрак ВЫС СЕЗ'!#REF!+2000</f>
        <v>#REF!</v>
      </c>
      <c r="G137" s="15" t="e">
        <f>'Завтрак ВЫС СЕЗ'!#REF!+1000</f>
        <v>#REF!</v>
      </c>
      <c r="H137" s="15" t="e">
        <f>'Завтрак ВЫС СЕЗ'!#REF!+2000</f>
        <v>#REF!</v>
      </c>
      <c r="I137" s="15" t="e">
        <f>'Завтрак ВЫС СЕЗ'!#REF!+3000</f>
        <v>#REF!</v>
      </c>
      <c r="J137" s="15" t="e">
        <f>'Завтрак ВЫС СЕЗ'!#REF!+4000</f>
        <v>#REF!</v>
      </c>
      <c r="K137" s="15" t="e">
        <f>'Завтрак ВЫС СЕЗ'!#REF!+1000</f>
        <v>#REF!</v>
      </c>
      <c r="L137" s="15" t="e">
        <f>'Завтрак ВЫС СЕЗ'!#REF!+2000</f>
        <v>#REF!</v>
      </c>
      <c r="M137" s="15" t="e">
        <f>'Завтрак ВЫС СЕЗ'!#REF!+3000</f>
        <v>#REF!</v>
      </c>
      <c r="N137" s="15" t="e">
        <f>'Завтрак ВЫС СЕЗ'!#REF!+4000</f>
        <v>#REF!</v>
      </c>
    </row>
    <row r="138" spans="1:14" x14ac:dyDescent="0.2">
      <c r="A138" s="10">
        <v>44817</v>
      </c>
      <c r="B138" s="15" t="e">
        <f>'Завтрак ВЫС СЕЗ'!#REF!+1000</f>
        <v>#REF!</v>
      </c>
      <c r="C138" s="15" t="e">
        <f>'Завтрак ВЫС СЕЗ'!#REF!+2000</f>
        <v>#REF!</v>
      </c>
      <c r="D138" s="15" t="e">
        <f>'Завтрак ВЫС СЕЗ'!#REF!+3000</f>
        <v>#REF!</v>
      </c>
      <c r="E138" s="15" t="e">
        <f>'Завтрак ВЫС СЕЗ'!#REF!+1000</f>
        <v>#REF!</v>
      </c>
      <c r="F138" s="15" t="e">
        <f>'Завтрак ВЫС СЕЗ'!#REF!+2000</f>
        <v>#REF!</v>
      </c>
      <c r="G138" s="15" t="e">
        <f>'Завтрак ВЫС СЕЗ'!#REF!+1000</f>
        <v>#REF!</v>
      </c>
      <c r="H138" s="15" t="e">
        <f>'Завтрак ВЫС СЕЗ'!#REF!+2000</f>
        <v>#REF!</v>
      </c>
      <c r="I138" s="15" t="e">
        <f>'Завтрак ВЫС СЕЗ'!#REF!+3000</f>
        <v>#REF!</v>
      </c>
      <c r="J138" s="15" t="e">
        <f>'Завтрак ВЫС СЕЗ'!#REF!+4000</f>
        <v>#REF!</v>
      </c>
      <c r="K138" s="15" t="e">
        <f>'Завтрак ВЫС СЕЗ'!#REF!+1000</f>
        <v>#REF!</v>
      </c>
      <c r="L138" s="15" t="e">
        <f>'Завтрак ВЫС СЕЗ'!#REF!+2000</f>
        <v>#REF!</v>
      </c>
      <c r="M138" s="15" t="e">
        <f>'Завтрак ВЫС СЕЗ'!#REF!+3000</f>
        <v>#REF!</v>
      </c>
      <c r="N138" s="15" t="e">
        <f>'Завтрак ВЫС СЕЗ'!#REF!+4000</f>
        <v>#REF!</v>
      </c>
    </row>
    <row r="139" spans="1:14" x14ac:dyDescent="0.2">
      <c r="A139" s="10">
        <v>44818</v>
      </c>
      <c r="B139" s="15" t="e">
        <f>'Завтрак ВЫС СЕЗ'!#REF!+1000</f>
        <v>#REF!</v>
      </c>
      <c r="C139" s="15" t="e">
        <f>'Завтрак ВЫС СЕЗ'!#REF!+2000</f>
        <v>#REF!</v>
      </c>
      <c r="D139" s="15" t="e">
        <f>'Завтрак ВЫС СЕЗ'!#REF!+3000</f>
        <v>#REF!</v>
      </c>
      <c r="E139" s="15" t="e">
        <f>'Завтрак ВЫС СЕЗ'!#REF!+1000</f>
        <v>#REF!</v>
      </c>
      <c r="F139" s="15" t="e">
        <f>'Завтрак ВЫС СЕЗ'!#REF!+2000</f>
        <v>#REF!</v>
      </c>
      <c r="G139" s="15" t="e">
        <f>'Завтрак ВЫС СЕЗ'!#REF!+1000</f>
        <v>#REF!</v>
      </c>
      <c r="H139" s="15" t="e">
        <f>'Завтрак ВЫС СЕЗ'!#REF!+2000</f>
        <v>#REF!</v>
      </c>
      <c r="I139" s="15" t="e">
        <f>'Завтрак ВЫС СЕЗ'!#REF!+3000</f>
        <v>#REF!</v>
      </c>
      <c r="J139" s="15" t="e">
        <f>'Завтрак ВЫС СЕЗ'!#REF!+4000</f>
        <v>#REF!</v>
      </c>
      <c r="K139" s="15" t="e">
        <f>'Завтрак ВЫС СЕЗ'!#REF!+1000</f>
        <v>#REF!</v>
      </c>
      <c r="L139" s="15" t="e">
        <f>'Завтрак ВЫС СЕЗ'!#REF!+2000</f>
        <v>#REF!</v>
      </c>
      <c r="M139" s="15" t="e">
        <f>'Завтрак ВЫС СЕЗ'!#REF!+3000</f>
        <v>#REF!</v>
      </c>
      <c r="N139" s="15" t="e">
        <f>'Завтрак ВЫС СЕЗ'!#REF!+4000</f>
        <v>#REF!</v>
      </c>
    </row>
    <row r="140" spans="1:14" x14ac:dyDescent="0.2">
      <c r="A140" s="10">
        <v>44819</v>
      </c>
      <c r="B140" s="15" t="e">
        <f>'Завтрак ВЫС СЕЗ'!#REF!+1000</f>
        <v>#REF!</v>
      </c>
      <c r="C140" s="15" t="e">
        <f>'Завтрак ВЫС СЕЗ'!#REF!+2000</f>
        <v>#REF!</v>
      </c>
      <c r="D140" s="15" t="e">
        <f>'Завтрак ВЫС СЕЗ'!#REF!+3000</f>
        <v>#REF!</v>
      </c>
      <c r="E140" s="15" t="e">
        <f>'Завтрак ВЫС СЕЗ'!#REF!+1000</f>
        <v>#REF!</v>
      </c>
      <c r="F140" s="15" t="e">
        <f>'Завтрак ВЫС СЕЗ'!#REF!+2000</f>
        <v>#REF!</v>
      </c>
      <c r="G140" s="15" t="e">
        <f>'Завтрак ВЫС СЕЗ'!#REF!+1000</f>
        <v>#REF!</v>
      </c>
      <c r="H140" s="15" t="e">
        <f>'Завтрак ВЫС СЕЗ'!#REF!+2000</f>
        <v>#REF!</v>
      </c>
      <c r="I140" s="15" t="e">
        <f>'Завтрак ВЫС СЕЗ'!#REF!+3000</f>
        <v>#REF!</v>
      </c>
      <c r="J140" s="15" t="e">
        <f>'Завтрак ВЫС СЕЗ'!#REF!+4000</f>
        <v>#REF!</v>
      </c>
      <c r="K140" s="15" t="e">
        <f>'Завтрак ВЫС СЕЗ'!#REF!+1000</f>
        <v>#REF!</v>
      </c>
      <c r="L140" s="15" t="e">
        <f>'Завтрак ВЫС СЕЗ'!#REF!+2000</f>
        <v>#REF!</v>
      </c>
      <c r="M140" s="15" t="e">
        <f>'Завтрак ВЫС СЕЗ'!#REF!+3000</f>
        <v>#REF!</v>
      </c>
      <c r="N140" s="15" t="e">
        <f>'Завтрак ВЫС СЕЗ'!#REF!+4000</f>
        <v>#REF!</v>
      </c>
    </row>
    <row r="141" spans="1:14" x14ac:dyDescent="0.2">
      <c r="A141" s="10">
        <v>44820</v>
      </c>
      <c r="B141" s="15" t="e">
        <f>'Завтрак ВЫС СЕЗ'!#REF!+1000</f>
        <v>#REF!</v>
      </c>
      <c r="C141" s="15" t="e">
        <f>'Завтрак ВЫС СЕЗ'!#REF!+2000</f>
        <v>#REF!</v>
      </c>
      <c r="D141" s="15" t="e">
        <f>'Завтрак ВЫС СЕЗ'!#REF!+3000</f>
        <v>#REF!</v>
      </c>
      <c r="E141" s="15" t="e">
        <f>'Завтрак ВЫС СЕЗ'!#REF!+1000</f>
        <v>#REF!</v>
      </c>
      <c r="F141" s="15" t="e">
        <f>'Завтрак ВЫС СЕЗ'!#REF!+2000</f>
        <v>#REF!</v>
      </c>
      <c r="G141" s="15" t="e">
        <f>'Завтрак ВЫС СЕЗ'!#REF!+1000</f>
        <v>#REF!</v>
      </c>
      <c r="H141" s="15" t="e">
        <f>'Завтрак ВЫС СЕЗ'!#REF!+2000</f>
        <v>#REF!</v>
      </c>
      <c r="I141" s="15" t="e">
        <f>'Завтрак ВЫС СЕЗ'!#REF!+3000</f>
        <v>#REF!</v>
      </c>
      <c r="J141" s="15" t="e">
        <f>'Завтрак ВЫС СЕЗ'!#REF!+4000</f>
        <v>#REF!</v>
      </c>
      <c r="K141" s="15" t="e">
        <f>'Завтрак ВЫС СЕЗ'!#REF!+1000</f>
        <v>#REF!</v>
      </c>
      <c r="L141" s="15" t="e">
        <f>'Завтрак ВЫС СЕЗ'!#REF!+2000</f>
        <v>#REF!</v>
      </c>
      <c r="M141" s="15" t="e">
        <f>'Завтрак ВЫС СЕЗ'!#REF!+3000</f>
        <v>#REF!</v>
      </c>
      <c r="N141" s="15" t="e">
        <f>'Завтрак ВЫС СЕЗ'!#REF!+4000</f>
        <v>#REF!</v>
      </c>
    </row>
    <row r="142" spans="1:14" x14ac:dyDescent="0.2">
      <c r="A142" s="10">
        <v>44821</v>
      </c>
      <c r="B142" s="15" t="e">
        <f>'Завтрак ВЫС СЕЗ'!#REF!+1000</f>
        <v>#REF!</v>
      </c>
      <c r="C142" s="15" t="e">
        <f>'Завтрак ВЫС СЕЗ'!#REF!+2000</f>
        <v>#REF!</v>
      </c>
      <c r="D142" s="15" t="e">
        <f>'Завтрак ВЫС СЕЗ'!#REF!+3000</f>
        <v>#REF!</v>
      </c>
      <c r="E142" s="15" t="e">
        <f>'Завтрак ВЫС СЕЗ'!#REF!+1000</f>
        <v>#REF!</v>
      </c>
      <c r="F142" s="15" t="e">
        <f>'Завтрак ВЫС СЕЗ'!#REF!+2000</f>
        <v>#REF!</v>
      </c>
      <c r="G142" s="15" t="e">
        <f>'Завтрак ВЫС СЕЗ'!#REF!+1000</f>
        <v>#REF!</v>
      </c>
      <c r="H142" s="15" t="e">
        <f>'Завтрак ВЫС СЕЗ'!#REF!+2000</f>
        <v>#REF!</v>
      </c>
      <c r="I142" s="15" t="e">
        <f>'Завтрак ВЫС СЕЗ'!#REF!+3000</f>
        <v>#REF!</v>
      </c>
      <c r="J142" s="15" t="e">
        <f>'Завтрак ВЫС СЕЗ'!#REF!+4000</f>
        <v>#REF!</v>
      </c>
      <c r="K142" s="15" t="e">
        <f>'Завтрак ВЫС СЕЗ'!#REF!+1000</f>
        <v>#REF!</v>
      </c>
      <c r="L142" s="15" t="e">
        <f>'Завтрак ВЫС СЕЗ'!#REF!+2000</f>
        <v>#REF!</v>
      </c>
      <c r="M142" s="15" t="e">
        <f>'Завтрак ВЫС СЕЗ'!#REF!+3000</f>
        <v>#REF!</v>
      </c>
      <c r="N142" s="15" t="e">
        <f>'Завтрак ВЫС СЕЗ'!#REF!+4000</f>
        <v>#REF!</v>
      </c>
    </row>
    <row r="143" spans="1:14" x14ac:dyDescent="0.2">
      <c r="A143" s="10">
        <v>44822</v>
      </c>
      <c r="B143" s="15" t="e">
        <f>'Завтрак ВЫС СЕЗ'!#REF!+1000</f>
        <v>#REF!</v>
      </c>
      <c r="C143" s="15" t="e">
        <f>'Завтрак ВЫС СЕЗ'!#REF!+2000</f>
        <v>#REF!</v>
      </c>
      <c r="D143" s="15" t="e">
        <f>'Завтрак ВЫС СЕЗ'!#REF!+3000</f>
        <v>#REF!</v>
      </c>
      <c r="E143" s="15" t="e">
        <f>'Завтрак ВЫС СЕЗ'!#REF!+1000</f>
        <v>#REF!</v>
      </c>
      <c r="F143" s="15" t="e">
        <f>'Завтрак ВЫС СЕЗ'!#REF!+2000</f>
        <v>#REF!</v>
      </c>
      <c r="G143" s="15" t="e">
        <f>'Завтрак ВЫС СЕЗ'!#REF!+1000</f>
        <v>#REF!</v>
      </c>
      <c r="H143" s="15" t="e">
        <f>'Завтрак ВЫС СЕЗ'!#REF!+2000</f>
        <v>#REF!</v>
      </c>
      <c r="I143" s="15" t="e">
        <f>'Завтрак ВЫС СЕЗ'!#REF!+3000</f>
        <v>#REF!</v>
      </c>
      <c r="J143" s="15" t="e">
        <f>'Завтрак ВЫС СЕЗ'!#REF!+4000</f>
        <v>#REF!</v>
      </c>
      <c r="K143" s="15" t="e">
        <f>'Завтрак ВЫС СЕЗ'!#REF!+1000</f>
        <v>#REF!</v>
      </c>
      <c r="L143" s="15" t="e">
        <f>'Завтрак ВЫС СЕЗ'!#REF!+2000</f>
        <v>#REF!</v>
      </c>
      <c r="M143" s="15" t="e">
        <f>'Завтрак ВЫС СЕЗ'!#REF!+3000</f>
        <v>#REF!</v>
      </c>
      <c r="N143" s="15" t="e">
        <f>'Завтрак ВЫС СЕЗ'!#REF!+4000</f>
        <v>#REF!</v>
      </c>
    </row>
    <row r="144" spans="1:14" x14ac:dyDescent="0.2">
      <c r="A144" s="10">
        <v>44823</v>
      </c>
      <c r="B144" s="15" t="e">
        <f>'Завтрак ВЫС СЕЗ'!#REF!+1000</f>
        <v>#REF!</v>
      </c>
      <c r="C144" s="15" t="e">
        <f>'Завтрак ВЫС СЕЗ'!#REF!+2000</f>
        <v>#REF!</v>
      </c>
      <c r="D144" s="15" t="e">
        <f>'Завтрак ВЫС СЕЗ'!#REF!+3000</f>
        <v>#REF!</v>
      </c>
      <c r="E144" s="15" t="e">
        <f>'Завтрак ВЫС СЕЗ'!#REF!+1000</f>
        <v>#REF!</v>
      </c>
      <c r="F144" s="15" t="e">
        <f>'Завтрак ВЫС СЕЗ'!#REF!+2000</f>
        <v>#REF!</v>
      </c>
      <c r="G144" s="15" t="e">
        <f>'Завтрак ВЫС СЕЗ'!#REF!+1000</f>
        <v>#REF!</v>
      </c>
      <c r="H144" s="15" t="e">
        <f>'Завтрак ВЫС СЕЗ'!#REF!+2000</f>
        <v>#REF!</v>
      </c>
      <c r="I144" s="15" t="e">
        <f>'Завтрак ВЫС СЕЗ'!#REF!+3000</f>
        <v>#REF!</v>
      </c>
      <c r="J144" s="15" t="e">
        <f>'Завтрак ВЫС СЕЗ'!#REF!+4000</f>
        <v>#REF!</v>
      </c>
      <c r="K144" s="15" t="e">
        <f>'Завтрак ВЫС СЕЗ'!#REF!+1000</f>
        <v>#REF!</v>
      </c>
      <c r="L144" s="15" t="e">
        <f>'Завтрак ВЫС СЕЗ'!#REF!+2000</f>
        <v>#REF!</v>
      </c>
      <c r="M144" s="15" t="e">
        <f>'Завтрак ВЫС СЕЗ'!#REF!+3000</f>
        <v>#REF!</v>
      </c>
      <c r="N144" s="15" t="e">
        <f>'Завтрак ВЫС СЕЗ'!#REF!+4000</f>
        <v>#REF!</v>
      </c>
    </row>
    <row r="145" spans="1:14" x14ac:dyDescent="0.2">
      <c r="A145" s="10">
        <v>44824</v>
      </c>
      <c r="B145" s="15" t="e">
        <f>'Завтрак ВЫС СЕЗ'!#REF!+1000</f>
        <v>#REF!</v>
      </c>
      <c r="C145" s="15" t="e">
        <f>'Завтрак ВЫС СЕЗ'!#REF!+2000</f>
        <v>#REF!</v>
      </c>
      <c r="D145" s="15" t="e">
        <f>'Завтрак ВЫС СЕЗ'!#REF!+3000</f>
        <v>#REF!</v>
      </c>
      <c r="E145" s="15" t="e">
        <f>'Завтрак ВЫС СЕЗ'!#REF!+1000</f>
        <v>#REF!</v>
      </c>
      <c r="F145" s="15" t="e">
        <f>'Завтрак ВЫС СЕЗ'!#REF!+2000</f>
        <v>#REF!</v>
      </c>
      <c r="G145" s="15" t="e">
        <f>'Завтрак ВЫС СЕЗ'!#REF!+1000</f>
        <v>#REF!</v>
      </c>
      <c r="H145" s="15" t="e">
        <f>'Завтрак ВЫС СЕЗ'!#REF!+2000</f>
        <v>#REF!</v>
      </c>
      <c r="I145" s="15" t="e">
        <f>'Завтрак ВЫС СЕЗ'!#REF!+3000</f>
        <v>#REF!</v>
      </c>
      <c r="J145" s="15" t="e">
        <f>'Завтрак ВЫС СЕЗ'!#REF!+4000</f>
        <v>#REF!</v>
      </c>
      <c r="K145" s="15" t="e">
        <f>'Завтрак ВЫС СЕЗ'!#REF!+1000</f>
        <v>#REF!</v>
      </c>
      <c r="L145" s="15" t="e">
        <f>'Завтрак ВЫС СЕЗ'!#REF!+2000</f>
        <v>#REF!</v>
      </c>
      <c r="M145" s="15" t="e">
        <f>'Завтрак ВЫС СЕЗ'!#REF!+3000</f>
        <v>#REF!</v>
      </c>
      <c r="N145" s="15" t="e">
        <f>'Завтрак ВЫС СЕЗ'!#REF!+4000</f>
        <v>#REF!</v>
      </c>
    </row>
    <row r="146" spans="1:14" x14ac:dyDescent="0.2">
      <c r="A146" s="10">
        <v>44825</v>
      </c>
      <c r="B146" s="15" t="e">
        <f>'Завтрак ВЫС СЕЗ'!#REF!+1000</f>
        <v>#REF!</v>
      </c>
      <c r="C146" s="15" t="e">
        <f>'Завтрак ВЫС СЕЗ'!#REF!+2000</f>
        <v>#REF!</v>
      </c>
      <c r="D146" s="15" t="e">
        <f>'Завтрак ВЫС СЕЗ'!#REF!+3000</f>
        <v>#REF!</v>
      </c>
      <c r="E146" s="15" t="e">
        <f>'Завтрак ВЫС СЕЗ'!#REF!+1000</f>
        <v>#REF!</v>
      </c>
      <c r="F146" s="15" t="e">
        <f>'Завтрак ВЫС СЕЗ'!#REF!+2000</f>
        <v>#REF!</v>
      </c>
      <c r="G146" s="15" t="e">
        <f>'Завтрак ВЫС СЕЗ'!#REF!+1000</f>
        <v>#REF!</v>
      </c>
      <c r="H146" s="15" t="e">
        <f>'Завтрак ВЫС СЕЗ'!#REF!+2000</f>
        <v>#REF!</v>
      </c>
      <c r="I146" s="15" t="e">
        <f>'Завтрак ВЫС СЕЗ'!#REF!+3000</f>
        <v>#REF!</v>
      </c>
      <c r="J146" s="15" t="e">
        <f>'Завтрак ВЫС СЕЗ'!#REF!+4000</f>
        <v>#REF!</v>
      </c>
      <c r="K146" s="15" t="e">
        <f>'Завтрак ВЫС СЕЗ'!#REF!+1000</f>
        <v>#REF!</v>
      </c>
      <c r="L146" s="15" t="e">
        <f>'Завтрак ВЫС СЕЗ'!#REF!+2000</f>
        <v>#REF!</v>
      </c>
      <c r="M146" s="15" t="e">
        <f>'Завтрак ВЫС СЕЗ'!#REF!+3000</f>
        <v>#REF!</v>
      </c>
      <c r="N146" s="15" t="e">
        <f>'Завтрак ВЫС СЕЗ'!#REF!+4000</f>
        <v>#REF!</v>
      </c>
    </row>
    <row r="147" spans="1:14" x14ac:dyDescent="0.2">
      <c r="A147" s="10">
        <v>44826</v>
      </c>
      <c r="B147" s="15" t="e">
        <f>'Завтрак ВЫС СЕЗ'!#REF!+1000</f>
        <v>#REF!</v>
      </c>
      <c r="C147" s="15" t="e">
        <f>'Завтрак ВЫС СЕЗ'!#REF!+2000</f>
        <v>#REF!</v>
      </c>
      <c r="D147" s="15" t="e">
        <f>'Завтрак ВЫС СЕЗ'!#REF!+3000</f>
        <v>#REF!</v>
      </c>
      <c r="E147" s="15" t="e">
        <f>'Завтрак ВЫС СЕЗ'!#REF!+1000</f>
        <v>#REF!</v>
      </c>
      <c r="F147" s="15" t="e">
        <f>'Завтрак ВЫС СЕЗ'!#REF!+2000</f>
        <v>#REF!</v>
      </c>
      <c r="G147" s="15" t="e">
        <f>'Завтрак ВЫС СЕЗ'!#REF!+1000</f>
        <v>#REF!</v>
      </c>
      <c r="H147" s="15" t="e">
        <f>'Завтрак ВЫС СЕЗ'!#REF!+2000</f>
        <v>#REF!</v>
      </c>
      <c r="I147" s="15" t="e">
        <f>'Завтрак ВЫС СЕЗ'!#REF!+3000</f>
        <v>#REF!</v>
      </c>
      <c r="J147" s="15" t="e">
        <f>'Завтрак ВЫС СЕЗ'!#REF!+4000</f>
        <v>#REF!</v>
      </c>
      <c r="K147" s="15" t="e">
        <f>'Завтрак ВЫС СЕЗ'!#REF!+1000</f>
        <v>#REF!</v>
      </c>
      <c r="L147" s="15" t="e">
        <f>'Завтрак ВЫС СЕЗ'!#REF!+2000</f>
        <v>#REF!</v>
      </c>
      <c r="M147" s="15" t="e">
        <f>'Завтрак ВЫС СЕЗ'!#REF!+3000</f>
        <v>#REF!</v>
      </c>
      <c r="N147" s="15" t="e">
        <f>'Завтрак ВЫС СЕЗ'!#REF!+4000</f>
        <v>#REF!</v>
      </c>
    </row>
    <row r="148" spans="1:14" x14ac:dyDescent="0.2">
      <c r="A148" s="10">
        <v>44827</v>
      </c>
      <c r="B148" s="15" t="e">
        <f>'Завтрак ВЫС СЕЗ'!#REF!+1000</f>
        <v>#REF!</v>
      </c>
      <c r="C148" s="15" t="e">
        <f>'Завтрак ВЫС СЕЗ'!#REF!+2000</f>
        <v>#REF!</v>
      </c>
      <c r="D148" s="15" t="e">
        <f>'Завтрак ВЫС СЕЗ'!#REF!+3000</f>
        <v>#REF!</v>
      </c>
      <c r="E148" s="15" t="e">
        <f>'Завтрак ВЫС СЕЗ'!#REF!+1000</f>
        <v>#REF!</v>
      </c>
      <c r="F148" s="15" t="e">
        <f>'Завтрак ВЫС СЕЗ'!#REF!+2000</f>
        <v>#REF!</v>
      </c>
      <c r="G148" s="15" t="e">
        <f>'Завтрак ВЫС СЕЗ'!#REF!+1000</f>
        <v>#REF!</v>
      </c>
      <c r="H148" s="15" t="e">
        <f>'Завтрак ВЫС СЕЗ'!#REF!+2000</f>
        <v>#REF!</v>
      </c>
      <c r="I148" s="15" t="e">
        <f>'Завтрак ВЫС СЕЗ'!#REF!+3000</f>
        <v>#REF!</v>
      </c>
      <c r="J148" s="15" t="e">
        <f>'Завтрак ВЫС СЕЗ'!#REF!+4000</f>
        <v>#REF!</v>
      </c>
      <c r="K148" s="15" t="e">
        <f>'Завтрак ВЫС СЕЗ'!#REF!+1000</f>
        <v>#REF!</v>
      </c>
      <c r="L148" s="15" t="e">
        <f>'Завтрак ВЫС СЕЗ'!#REF!+2000</f>
        <v>#REF!</v>
      </c>
      <c r="M148" s="15" t="e">
        <f>'Завтрак ВЫС СЕЗ'!#REF!+3000</f>
        <v>#REF!</v>
      </c>
      <c r="N148" s="15" t="e">
        <f>'Завтрак ВЫС СЕЗ'!#REF!+4000</f>
        <v>#REF!</v>
      </c>
    </row>
    <row r="149" spans="1:14" x14ac:dyDescent="0.2">
      <c r="A149" s="10">
        <v>44828</v>
      </c>
      <c r="B149" s="15" t="e">
        <f>'Завтрак ВЫС СЕЗ'!#REF!+1000</f>
        <v>#REF!</v>
      </c>
      <c r="C149" s="15" t="e">
        <f>'Завтрак ВЫС СЕЗ'!#REF!+2000</f>
        <v>#REF!</v>
      </c>
      <c r="D149" s="15" t="e">
        <f>'Завтрак ВЫС СЕЗ'!#REF!+3000</f>
        <v>#REF!</v>
      </c>
      <c r="E149" s="15" t="e">
        <f>'Завтрак ВЫС СЕЗ'!#REF!+1000</f>
        <v>#REF!</v>
      </c>
      <c r="F149" s="15" t="e">
        <f>'Завтрак ВЫС СЕЗ'!#REF!+2000</f>
        <v>#REF!</v>
      </c>
      <c r="G149" s="15" t="e">
        <f>'Завтрак ВЫС СЕЗ'!#REF!+1000</f>
        <v>#REF!</v>
      </c>
      <c r="H149" s="15" t="e">
        <f>'Завтрак ВЫС СЕЗ'!#REF!+2000</f>
        <v>#REF!</v>
      </c>
      <c r="I149" s="15" t="e">
        <f>'Завтрак ВЫС СЕЗ'!#REF!+3000</f>
        <v>#REF!</v>
      </c>
      <c r="J149" s="15" t="e">
        <f>'Завтрак ВЫС СЕЗ'!#REF!+4000</f>
        <v>#REF!</v>
      </c>
      <c r="K149" s="15" t="e">
        <f>'Завтрак ВЫС СЕЗ'!#REF!+1000</f>
        <v>#REF!</v>
      </c>
      <c r="L149" s="15" t="e">
        <f>'Завтрак ВЫС СЕЗ'!#REF!+2000</f>
        <v>#REF!</v>
      </c>
      <c r="M149" s="15" t="e">
        <f>'Завтрак ВЫС СЕЗ'!#REF!+3000</f>
        <v>#REF!</v>
      </c>
      <c r="N149" s="15" t="e">
        <f>'Завтрак ВЫС СЕЗ'!#REF!+4000</f>
        <v>#REF!</v>
      </c>
    </row>
    <row r="150" spans="1:14" x14ac:dyDescent="0.2">
      <c r="A150" s="10">
        <v>44829</v>
      </c>
      <c r="B150" s="15" t="e">
        <f>'Завтрак ВЫС СЕЗ'!#REF!+1000</f>
        <v>#REF!</v>
      </c>
      <c r="C150" s="15" t="e">
        <f>'Завтрак ВЫС СЕЗ'!#REF!+2000</f>
        <v>#REF!</v>
      </c>
      <c r="D150" s="15" t="e">
        <f>'Завтрак ВЫС СЕЗ'!#REF!+3000</f>
        <v>#REF!</v>
      </c>
      <c r="E150" s="15" t="e">
        <f>'Завтрак ВЫС СЕЗ'!#REF!+1000</f>
        <v>#REF!</v>
      </c>
      <c r="F150" s="15" t="e">
        <f>'Завтрак ВЫС СЕЗ'!#REF!+2000</f>
        <v>#REF!</v>
      </c>
      <c r="G150" s="15" t="e">
        <f>'Завтрак ВЫС СЕЗ'!#REF!+1000</f>
        <v>#REF!</v>
      </c>
      <c r="H150" s="15" t="e">
        <f>'Завтрак ВЫС СЕЗ'!#REF!+2000</f>
        <v>#REF!</v>
      </c>
      <c r="I150" s="15" t="e">
        <f>'Завтрак ВЫС СЕЗ'!#REF!+3000</f>
        <v>#REF!</v>
      </c>
      <c r="J150" s="15" t="e">
        <f>'Завтрак ВЫС СЕЗ'!#REF!+4000</f>
        <v>#REF!</v>
      </c>
      <c r="K150" s="15" t="e">
        <f>'Завтрак ВЫС СЕЗ'!#REF!+1000</f>
        <v>#REF!</v>
      </c>
      <c r="L150" s="15" t="e">
        <f>'Завтрак ВЫС СЕЗ'!#REF!+2000</f>
        <v>#REF!</v>
      </c>
      <c r="M150" s="15" t="e">
        <f>'Завтрак ВЫС СЕЗ'!#REF!+3000</f>
        <v>#REF!</v>
      </c>
      <c r="N150" s="15" t="e">
        <f>'Завтрак ВЫС СЕЗ'!#REF!+4000</f>
        <v>#REF!</v>
      </c>
    </row>
    <row r="151" spans="1:14" x14ac:dyDescent="0.2">
      <c r="A151" s="10">
        <v>44830</v>
      </c>
      <c r="B151" s="15" t="e">
        <f>'Завтрак ВЫС СЕЗ'!#REF!+1000</f>
        <v>#REF!</v>
      </c>
      <c r="C151" s="15" t="e">
        <f>'Завтрак ВЫС СЕЗ'!#REF!+2000</f>
        <v>#REF!</v>
      </c>
      <c r="D151" s="15" t="e">
        <f>'Завтрак ВЫС СЕЗ'!#REF!+3000</f>
        <v>#REF!</v>
      </c>
      <c r="E151" s="15" t="e">
        <f>'Завтрак ВЫС СЕЗ'!#REF!+1000</f>
        <v>#REF!</v>
      </c>
      <c r="F151" s="15" t="e">
        <f>'Завтрак ВЫС СЕЗ'!#REF!+2000</f>
        <v>#REF!</v>
      </c>
      <c r="G151" s="15" t="e">
        <f>'Завтрак ВЫС СЕЗ'!#REF!+1000</f>
        <v>#REF!</v>
      </c>
      <c r="H151" s="15" t="e">
        <f>'Завтрак ВЫС СЕЗ'!#REF!+2000</f>
        <v>#REF!</v>
      </c>
      <c r="I151" s="15" t="e">
        <f>'Завтрак ВЫС СЕЗ'!#REF!+3000</f>
        <v>#REF!</v>
      </c>
      <c r="J151" s="15" t="e">
        <f>'Завтрак ВЫС СЕЗ'!#REF!+4000</f>
        <v>#REF!</v>
      </c>
      <c r="K151" s="15" t="e">
        <f>'Завтрак ВЫС СЕЗ'!#REF!+1000</f>
        <v>#REF!</v>
      </c>
      <c r="L151" s="15" t="e">
        <f>'Завтрак ВЫС СЕЗ'!#REF!+2000</f>
        <v>#REF!</v>
      </c>
      <c r="M151" s="15" t="e">
        <f>'Завтрак ВЫС СЕЗ'!#REF!+3000</f>
        <v>#REF!</v>
      </c>
      <c r="N151" s="15" t="e">
        <f>'Завтрак ВЫС СЕЗ'!#REF!+4000</f>
        <v>#REF!</v>
      </c>
    </row>
    <row r="152" spans="1:14" x14ac:dyDescent="0.2">
      <c r="A152" s="10">
        <v>44831</v>
      </c>
      <c r="B152" s="15" t="e">
        <f>'Завтрак ВЫС СЕЗ'!#REF!+1000</f>
        <v>#REF!</v>
      </c>
      <c r="C152" s="15" t="e">
        <f>'Завтрак ВЫС СЕЗ'!#REF!+2000</f>
        <v>#REF!</v>
      </c>
      <c r="D152" s="15" t="e">
        <f>'Завтрак ВЫС СЕЗ'!#REF!+3000</f>
        <v>#REF!</v>
      </c>
      <c r="E152" s="15" t="e">
        <f>'Завтрак ВЫС СЕЗ'!#REF!+1000</f>
        <v>#REF!</v>
      </c>
      <c r="F152" s="15" t="e">
        <f>'Завтрак ВЫС СЕЗ'!#REF!+2000</f>
        <v>#REF!</v>
      </c>
      <c r="G152" s="15" t="e">
        <f>'Завтрак ВЫС СЕЗ'!#REF!+1000</f>
        <v>#REF!</v>
      </c>
      <c r="H152" s="15" t="e">
        <f>'Завтрак ВЫС СЕЗ'!#REF!+2000</f>
        <v>#REF!</v>
      </c>
      <c r="I152" s="15" t="e">
        <f>'Завтрак ВЫС СЕЗ'!#REF!+3000</f>
        <v>#REF!</v>
      </c>
      <c r="J152" s="15" t="e">
        <f>'Завтрак ВЫС СЕЗ'!#REF!+4000</f>
        <v>#REF!</v>
      </c>
      <c r="K152" s="15" t="e">
        <f>'Завтрак ВЫС СЕЗ'!#REF!+1000</f>
        <v>#REF!</v>
      </c>
      <c r="L152" s="15" t="e">
        <f>'Завтрак ВЫС СЕЗ'!#REF!+2000</f>
        <v>#REF!</v>
      </c>
      <c r="M152" s="15" t="e">
        <f>'Завтрак ВЫС СЕЗ'!#REF!+3000</f>
        <v>#REF!</v>
      </c>
      <c r="N152" s="15" t="e">
        <f>'Завтрак ВЫС СЕЗ'!#REF!+4000</f>
        <v>#REF!</v>
      </c>
    </row>
    <row r="153" spans="1:14" x14ac:dyDescent="0.2">
      <c r="A153" s="10">
        <v>44832</v>
      </c>
      <c r="B153" s="15" t="e">
        <f>'Завтрак ВЫС СЕЗ'!#REF!+1000</f>
        <v>#REF!</v>
      </c>
      <c r="C153" s="15" t="e">
        <f>'Завтрак ВЫС СЕЗ'!#REF!+2000</f>
        <v>#REF!</v>
      </c>
      <c r="D153" s="15" t="e">
        <f>'Завтрак ВЫС СЕЗ'!#REF!+3000</f>
        <v>#REF!</v>
      </c>
      <c r="E153" s="15" t="e">
        <f>'Завтрак ВЫС СЕЗ'!#REF!+1000</f>
        <v>#REF!</v>
      </c>
      <c r="F153" s="15" t="e">
        <f>'Завтрак ВЫС СЕЗ'!#REF!+2000</f>
        <v>#REF!</v>
      </c>
      <c r="G153" s="15" t="e">
        <f>'Завтрак ВЫС СЕЗ'!#REF!+1000</f>
        <v>#REF!</v>
      </c>
      <c r="H153" s="15" t="e">
        <f>'Завтрак ВЫС СЕЗ'!#REF!+2000</f>
        <v>#REF!</v>
      </c>
      <c r="I153" s="15" t="e">
        <f>'Завтрак ВЫС СЕЗ'!#REF!+3000</f>
        <v>#REF!</v>
      </c>
      <c r="J153" s="15" t="e">
        <f>'Завтрак ВЫС СЕЗ'!#REF!+4000</f>
        <v>#REF!</v>
      </c>
      <c r="K153" s="15" t="e">
        <f>'Завтрак ВЫС СЕЗ'!#REF!+1000</f>
        <v>#REF!</v>
      </c>
      <c r="L153" s="15" t="e">
        <f>'Завтрак ВЫС СЕЗ'!#REF!+2000</f>
        <v>#REF!</v>
      </c>
      <c r="M153" s="15" t="e">
        <f>'Завтрак ВЫС СЕЗ'!#REF!+3000</f>
        <v>#REF!</v>
      </c>
      <c r="N153" s="15" t="e">
        <f>'Завтрак ВЫС СЕЗ'!#REF!+4000</f>
        <v>#REF!</v>
      </c>
    </row>
    <row r="154" spans="1:14" x14ac:dyDescent="0.2">
      <c r="A154" s="10">
        <v>44833</v>
      </c>
      <c r="B154" s="15" t="e">
        <f>'Завтрак ВЫС СЕЗ'!#REF!+1000</f>
        <v>#REF!</v>
      </c>
      <c r="C154" s="15" t="e">
        <f>'Завтрак ВЫС СЕЗ'!#REF!+2000</f>
        <v>#REF!</v>
      </c>
      <c r="D154" s="15" t="e">
        <f>'Завтрак ВЫС СЕЗ'!#REF!+3000</f>
        <v>#REF!</v>
      </c>
      <c r="E154" s="15" t="e">
        <f>'Завтрак ВЫС СЕЗ'!#REF!+1000</f>
        <v>#REF!</v>
      </c>
      <c r="F154" s="15" t="e">
        <f>'Завтрак ВЫС СЕЗ'!#REF!+2000</f>
        <v>#REF!</v>
      </c>
      <c r="G154" s="15" t="e">
        <f>'Завтрак ВЫС СЕЗ'!#REF!+1000</f>
        <v>#REF!</v>
      </c>
      <c r="H154" s="15" t="e">
        <f>'Завтрак ВЫС СЕЗ'!#REF!+2000</f>
        <v>#REF!</v>
      </c>
      <c r="I154" s="15" t="e">
        <f>'Завтрак ВЫС СЕЗ'!#REF!+3000</f>
        <v>#REF!</v>
      </c>
      <c r="J154" s="15" t="e">
        <f>'Завтрак ВЫС СЕЗ'!#REF!+4000</f>
        <v>#REF!</v>
      </c>
      <c r="K154" s="15" t="e">
        <f>'Завтрак ВЫС СЕЗ'!#REF!+1000</f>
        <v>#REF!</v>
      </c>
      <c r="L154" s="15" t="e">
        <f>'Завтрак ВЫС СЕЗ'!#REF!+2000</f>
        <v>#REF!</v>
      </c>
      <c r="M154" s="15" t="e">
        <f>'Завтрак ВЫС СЕЗ'!#REF!+3000</f>
        <v>#REF!</v>
      </c>
      <c r="N154" s="15" t="e">
        <f>'Завтрак ВЫС СЕЗ'!#REF!+4000</f>
        <v>#REF!</v>
      </c>
    </row>
    <row r="155" spans="1:14" x14ac:dyDescent="0.2">
      <c r="A155" s="10">
        <v>44834</v>
      </c>
      <c r="B155" s="15" t="e">
        <f>'Завтрак ВЫС СЕЗ'!#REF!+1000</f>
        <v>#REF!</v>
      </c>
      <c r="C155" s="15" t="e">
        <f>'Завтрак ВЫС СЕЗ'!#REF!+2000</f>
        <v>#REF!</v>
      </c>
      <c r="D155" s="15" t="e">
        <f>'Завтрак ВЫС СЕЗ'!#REF!+3000</f>
        <v>#REF!</v>
      </c>
      <c r="E155" s="15" t="e">
        <f>'Завтрак ВЫС СЕЗ'!#REF!+1000</f>
        <v>#REF!</v>
      </c>
      <c r="F155" s="15" t="e">
        <f>'Завтрак ВЫС СЕЗ'!#REF!+2000</f>
        <v>#REF!</v>
      </c>
      <c r="G155" s="15" t="e">
        <f>'Завтрак ВЫС СЕЗ'!#REF!+1000</f>
        <v>#REF!</v>
      </c>
      <c r="H155" s="15" t="e">
        <f>'Завтрак ВЫС СЕЗ'!#REF!+2000</f>
        <v>#REF!</v>
      </c>
      <c r="I155" s="15" t="e">
        <f>'Завтрак ВЫС СЕЗ'!#REF!+3000</f>
        <v>#REF!</v>
      </c>
      <c r="J155" s="15" t="e">
        <f>'Завтрак ВЫС СЕЗ'!#REF!+4000</f>
        <v>#REF!</v>
      </c>
      <c r="K155" s="15" t="e">
        <f>'Завтрак ВЫС СЕЗ'!#REF!+1000</f>
        <v>#REF!</v>
      </c>
      <c r="L155" s="15" t="e">
        <f>'Завтрак ВЫС СЕЗ'!#REF!+2000</f>
        <v>#REF!</v>
      </c>
      <c r="M155" s="15" t="e">
        <f>'Завтрак ВЫС СЕЗ'!#REF!+3000</f>
        <v>#REF!</v>
      </c>
      <c r="N155" s="15" t="e">
        <f>'Завтрак ВЫС СЕЗ'!#REF!+4000</f>
        <v>#REF!</v>
      </c>
    </row>
    <row r="156" spans="1:14" x14ac:dyDescent="0.2">
      <c r="A156" s="10">
        <v>44835</v>
      </c>
      <c r="B156" s="15" t="e">
        <f>'Завтрак ВЫС СЕЗ'!#REF!+1000</f>
        <v>#REF!</v>
      </c>
      <c r="C156" s="15" t="e">
        <f>'Завтрак ВЫС СЕЗ'!#REF!+2000</f>
        <v>#REF!</v>
      </c>
      <c r="D156" s="15" t="e">
        <f>'Завтрак ВЫС СЕЗ'!#REF!+3000</f>
        <v>#REF!</v>
      </c>
      <c r="E156" s="15" t="e">
        <f>'Завтрак ВЫС СЕЗ'!#REF!+1000</f>
        <v>#REF!</v>
      </c>
      <c r="F156" s="15" t="e">
        <f>'Завтрак ВЫС СЕЗ'!#REF!+2000</f>
        <v>#REF!</v>
      </c>
      <c r="G156" s="15" t="e">
        <f>'Завтрак ВЫС СЕЗ'!#REF!+1000</f>
        <v>#REF!</v>
      </c>
      <c r="H156" s="15" t="e">
        <f>'Завтрак ВЫС СЕЗ'!#REF!+2000</f>
        <v>#REF!</v>
      </c>
      <c r="I156" s="15" t="e">
        <f>'Завтрак ВЫС СЕЗ'!#REF!+3000</f>
        <v>#REF!</v>
      </c>
      <c r="J156" s="15" t="e">
        <f>'Завтрак ВЫС СЕЗ'!#REF!+4000</f>
        <v>#REF!</v>
      </c>
      <c r="K156" s="15" t="e">
        <f>'Завтрак ВЫС СЕЗ'!#REF!+1000</f>
        <v>#REF!</v>
      </c>
      <c r="L156" s="15" t="e">
        <f>'Завтрак ВЫС СЕЗ'!#REF!+2000</f>
        <v>#REF!</v>
      </c>
      <c r="M156" s="15" t="e">
        <f>'Завтрак ВЫС СЕЗ'!#REF!+3000</f>
        <v>#REF!</v>
      </c>
      <c r="N156" s="15" t="e">
        <f>'Завтрак ВЫС СЕЗ'!#REF!+4000</f>
        <v>#REF!</v>
      </c>
    </row>
    <row r="157" spans="1:14" x14ac:dyDescent="0.2">
      <c r="A157" s="10">
        <v>44836</v>
      </c>
      <c r="B157" s="15" t="e">
        <f>'Завтрак ВЫС СЕЗ'!#REF!+1000</f>
        <v>#REF!</v>
      </c>
      <c r="C157" s="15" t="e">
        <f>'Завтрак ВЫС СЕЗ'!#REF!+2000</f>
        <v>#REF!</v>
      </c>
      <c r="D157" s="15" t="e">
        <f>'Завтрак ВЫС СЕЗ'!#REF!+3000</f>
        <v>#REF!</v>
      </c>
      <c r="E157" s="15" t="e">
        <f>'Завтрак ВЫС СЕЗ'!#REF!+1000</f>
        <v>#REF!</v>
      </c>
      <c r="F157" s="15" t="e">
        <f>'Завтрак ВЫС СЕЗ'!#REF!+2000</f>
        <v>#REF!</v>
      </c>
      <c r="G157" s="15" t="e">
        <f>'Завтрак ВЫС СЕЗ'!#REF!+1000</f>
        <v>#REF!</v>
      </c>
      <c r="H157" s="15" t="e">
        <f>'Завтрак ВЫС СЕЗ'!#REF!+2000</f>
        <v>#REF!</v>
      </c>
      <c r="I157" s="15" t="e">
        <f>'Завтрак ВЫС СЕЗ'!#REF!+3000</f>
        <v>#REF!</v>
      </c>
      <c r="J157" s="15" t="e">
        <f>'Завтрак ВЫС СЕЗ'!#REF!+4000</f>
        <v>#REF!</v>
      </c>
      <c r="K157" s="15" t="e">
        <f>'Завтрак ВЫС СЕЗ'!#REF!+1000</f>
        <v>#REF!</v>
      </c>
      <c r="L157" s="15" t="e">
        <f>'Завтрак ВЫС СЕЗ'!#REF!+2000</f>
        <v>#REF!</v>
      </c>
      <c r="M157" s="15" t="e">
        <f>'Завтрак ВЫС СЕЗ'!#REF!+3000</f>
        <v>#REF!</v>
      </c>
      <c r="N157" s="15" t="e">
        <f>'Завтрак ВЫС СЕЗ'!#REF!+4000</f>
        <v>#REF!</v>
      </c>
    </row>
    <row r="158" spans="1:14" x14ac:dyDescent="0.2">
      <c r="A158" s="10">
        <v>44837</v>
      </c>
      <c r="B158" s="15" t="e">
        <f>'Завтрак ВЫС СЕЗ'!#REF!+1000</f>
        <v>#REF!</v>
      </c>
      <c r="C158" s="15" t="e">
        <f>'Завтрак ВЫС СЕЗ'!#REF!+2000</f>
        <v>#REF!</v>
      </c>
      <c r="D158" s="15" t="e">
        <f>'Завтрак ВЫС СЕЗ'!#REF!+3000</f>
        <v>#REF!</v>
      </c>
      <c r="E158" s="15" t="e">
        <f>'Завтрак ВЫС СЕЗ'!#REF!+1000</f>
        <v>#REF!</v>
      </c>
      <c r="F158" s="15" t="e">
        <f>'Завтрак ВЫС СЕЗ'!#REF!+2000</f>
        <v>#REF!</v>
      </c>
      <c r="G158" s="15" t="e">
        <f>'Завтрак ВЫС СЕЗ'!#REF!+1000</f>
        <v>#REF!</v>
      </c>
      <c r="H158" s="15" t="e">
        <f>'Завтрак ВЫС СЕЗ'!#REF!+2000</f>
        <v>#REF!</v>
      </c>
      <c r="I158" s="15" t="e">
        <f>'Завтрак ВЫС СЕЗ'!#REF!+3000</f>
        <v>#REF!</v>
      </c>
      <c r="J158" s="15" t="e">
        <f>'Завтрак ВЫС СЕЗ'!#REF!+4000</f>
        <v>#REF!</v>
      </c>
      <c r="K158" s="15" t="e">
        <f>'Завтрак ВЫС СЕЗ'!#REF!+1000</f>
        <v>#REF!</v>
      </c>
      <c r="L158" s="15" t="e">
        <f>'Завтрак ВЫС СЕЗ'!#REF!+2000</f>
        <v>#REF!</v>
      </c>
      <c r="M158" s="15" t="e">
        <f>'Завтрак ВЫС СЕЗ'!#REF!+3000</f>
        <v>#REF!</v>
      </c>
      <c r="N158" s="15" t="e">
        <f>'Завтрак ВЫС СЕЗ'!#REF!+4000</f>
        <v>#REF!</v>
      </c>
    </row>
    <row r="159" spans="1:14" x14ac:dyDescent="0.2">
      <c r="A159" s="10">
        <v>44838</v>
      </c>
      <c r="B159" s="15" t="e">
        <f>'Завтрак ВЫС СЕЗ'!#REF!+1000</f>
        <v>#REF!</v>
      </c>
      <c r="C159" s="15" t="e">
        <f>'Завтрак ВЫС СЕЗ'!#REF!+2000</f>
        <v>#REF!</v>
      </c>
      <c r="D159" s="15" t="e">
        <f>'Завтрак ВЫС СЕЗ'!#REF!+3000</f>
        <v>#REF!</v>
      </c>
      <c r="E159" s="15" t="e">
        <f>'Завтрак ВЫС СЕЗ'!#REF!+1000</f>
        <v>#REF!</v>
      </c>
      <c r="F159" s="15" t="e">
        <f>'Завтрак ВЫС СЕЗ'!#REF!+2000</f>
        <v>#REF!</v>
      </c>
      <c r="G159" s="15" t="e">
        <f>'Завтрак ВЫС СЕЗ'!#REF!+1000</f>
        <v>#REF!</v>
      </c>
      <c r="H159" s="15" t="e">
        <f>'Завтрак ВЫС СЕЗ'!#REF!+2000</f>
        <v>#REF!</v>
      </c>
      <c r="I159" s="15" t="e">
        <f>'Завтрак ВЫС СЕЗ'!#REF!+3000</f>
        <v>#REF!</v>
      </c>
      <c r="J159" s="15" t="e">
        <f>'Завтрак ВЫС СЕЗ'!#REF!+4000</f>
        <v>#REF!</v>
      </c>
      <c r="K159" s="15" t="e">
        <f>'Завтрак ВЫС СЕЗ'!#REF!+1000</f>
        <v>#REF!</v>
      </c>
      <c r="L159" s="15" t="e">
        <f>'Завтрак ВЫС СЕЗ'!#REF!+2000</f>
        <v>#REF!</v>
      </c>
      <c r="M159" s="15" t="e">
        <f>'Завтрак ВЫС СЕЗ'!#REF!+3000</f>
        <v>#REF!</v>
      </c>
      <c r="N159" s="15" t="e">
        <f>'Завтрак ВЫС СЕЗ'!#REF!+4000</f>
        <v>#REF!</v>
      </c>
    </row>
    <row r="160" spans="1:14" x14ac:dyDescent="0.2">
      <c r="A160" s="10">
        <v>44839</v>
      </c>
      <c r="B160" s="15" t="e">
        <f>'Завтрак ВЫС СЕЗ'!#REF!+1000</f>
        <v>#REF!</v>
      </c>
      <c r="C160" s="15" t="e">
        <f>'Завтрак ВЫС СЕЗ'!#REF!+2000</f>
        <v>#REF!</v>
      </c>
      <c r="D160" s="15" t="e">
        <f>'Завтрак ВЫС СЕЗ'!#REF!+3000</f>
        <v>#REF!</v>
      </c>
      <c r="E160" s="15" t="e">
        <f>'Завтрак ВЫС СЕЗ'!#REF!+1000</f>
        <v>#REF!</v>
      </c>
      <c r="F160" s="15" t="e">
        <f>'Завтрак ВЫС СЕЗ'!#REF!+2000</f>
        <v>#REF!</v>
      </c>
      <c r="G160" s="15" t="e">
        <f>'Завтрак ВЫС СЕЗ'!#REF!+1000</f>
        <v>#REF!</v>
      </c>
      <c r="H160" s="15" t="e">
        <f>'Завтрак ВЫС СЕЗ'!#REF!+2000</f>
        <v>#REF!</v>
      </c>
      <c r="I160" s="15" t="e">
        <f>'Завтрак ВЫС СЕЗ'!#REF!+3000</f>
        <v>#REF!</v>
      </c>
      <c r="J160" s="15" t="e">
        <f>'Завтрак ВЫС СЕЗ'!#REF!+4000</f>
        <v>#REF!</v>
      </c>
      <c r="K160" s="15" t="e">
        <f>'Завтрак ВЫС СЕЗ'!#REF!+1000</f>
        <v>#REF!</v>
      </c>
      <c r="L160" s="15" t="e">
        <f>'Завтрак ВЫС СЕЗ'!#REF!+2000</f>
        <v>#REF!</v>
      </c>
      <c r="M160" s="15" t="e">
        <f>'Завтрак ВЫС СЕЗ'!#REF!+3000</f>
        <v>#REF!</v>
      </c>
      <c r="N160" s="15" t="e">
        <f>'Завтрак ВЫС СЕЗ'!#REF!+4000</f>
        <v>#REF!</v>
      </c>
    </row>
    <row r="161" spans="1:14" x14ac:dyDescent="0.2">
      <c r="A161" s="10">
        <v>44840</v>
      </c>
      <c r="B161" s="15" t="e">
        <f>'Завтрак ВЫС СЕЗ'!#REF!+1000</f>
        <v>#REF!</v>
      </c>
      <c r="C161" s="15" t="e">
        <f>'Завтрак ВЫС СЕЗ'!#REF!+2000</f>
        <v>#REF!</v>
      </c>
      <c r="D161" s="15" t="e">
        <f>'Завтрак ВЫС СЕЗ'!#REF!+3000</f>
        <v>#REF!</v>
      </c>
      <c r="E161" s="15" t="e">
        <f>'Завтрак ВЫС СЕЗ'!#REF!+1000</f>
        <v>#REF!</v>
      </c>
      <c r="F161" s="15" t="e">
        <f>'Завтрак ВЫС СЕЗ'!#REF!+2000</f>
        <v>#REF!</v>
      </c>
      <c r="G161" s="15" t="e">
        <f>'Завтрак ВЫС СЕЗ'!#REF!+1000</f>
        <v>#REF!</v>
      </c>
      <c r="H161" s="15" t="e">
        <f>'Завтрак ВЫС СЕЗ'!#REF!+2000</f>
        <v>#REF!</v>
      </c>
      <c r="I161" s="15" t="e">
        <f>'Завтрак ВЫС СЕЗ'!#REF!+3000</f>
        <v>#REF!</v>
      </c>
      <c r="J161" s="15" t="e">
        <f>'Завтрак ВЫС СЕЗ'!#REF!+4000</f>
        <v>#REF!</v>
      </c>
      <c r="K161" s="15" t="e">
        <f>'Завтрак ВЫС СЕЗ'!#REF!+1000</f>
        <v>#REF!</v>
      </c>
      <c r="L161" s="15" t="e">
        <f>'Завтрак ВЫС СЕЗ'!#REF!+2000</f>
        <v>#REF!</v>
      </c>
      <c r="M161" s="15" t="e">
        <f>'Завтрак ВЫС СЕЗ'!#REF!+3000</f>
        <v>#REF!</v>
      </c>
      <c r="N161" s="15" t="e">
        <f>'Завтрак ВЫС СЕЗ'!#REF!+4000</f>
        <v>#REF!</v>
      </c>
    </row>
    <row r="162" spans="1:14" x14ac:dyDescent="0.2">
      <c r="A162" s="10">
        <v>44841</v>
      </c>
      <c r="B162" s="15" t="e">
        <f>'Завтрак ВЫС СЕЗ'!#REF!+1000</f>
        <v>#REF!</v>
      </c>
      <c r="C162" s="15" t="e">
        <f>'Завтрак ВЫС СЕЗ'!#REF!+2000</f>
        <v>#REF!</v>
      </c>
      <c r="D162" s="15" t="e">
        <f>'Завтрак ВЫС СЕЗ'!#REF!+3000</f>
        <v>#REF!</v>
      </c>
      <c r="E162" s="15" t="e">
        <f>'Завтрак ВЫС СЕЗ'!#REF!+1000</f>
        <v>#REF!</v>
      </c>
      <c r="F162" s="15" t="e">
        <f>'Завтрак ВЫС СЕЗ'!#REF!+2000</f>
        <v>#REF!</v>
      </c>
      <c r="G162" s="15" t="e">
        <f>'Завтрак ВЫС СЕЗ'!#REF!+1000</f>
        <v>#REF!</v>
      </c>
      <c r="H162" s="15" t="e">
        <f>'Завтрак ВЫС СЕЗ'!#REF!+2000</f>
        <v>#REF!</v>
      </c>
      <c r="I162" s="15" t="e">
        <f>'Завтрак ВЫС СЕЗ'!#REF!+3000</f>
        <v>#REF!</v>
      </c>
      <c r="J162" s="15" t="e">
        <f>'Завтрак ВЫС СЕЗ'!#REF!+4000</f>
        <v>#REF!</v>
      </c>
      <c r="K162" s="15" t="e">
        <f>'Завтрак ВЫС СЕЗ'!#REF!+1000</f>
        <v>#REF!</v>
      </c>
      <c r="L162" s="15" t="e">
        <f>'Завтрак ВЫС СЕЗ'!#REF!+2000</f>
        <v>#REF!</v>
      </c>
      <c r="M162" s="15" t="e">
        <f>'Завтрак ВЫС СЕЗ'!#REF!+3000</f>
        <v>#REF!</v>
      </c>
      <c r="N162" s="15" t="e">
        <f>'Завтрак ВЫС СЕЗ'!#REF!+4000</f>
        <v>#REF!</v>
      </c>
    </row>
    <row r="163" spans="1:14" x14ac:dyDescent="0.2">
      <c r="A163" s="10">
        <v>44842</v>
      </c>
      <c r="B163" s="15" t="e">
        <f>'Завтрак ВЫС СЕЗ'!#REF!+1000</f>
        <v>#REF!</v>
      </c>
      <c r="C163" s="15" t="e">
        <f>'Завтрак ВЫС СЕЗ'!#REF!+2000</f>
        <v>#REF!</v>
      </c>
      <c r="D163" s="15" t="e">
        <f>'Завтрак ВЫС СЕЗ'!#REF!+3000</f>
        <v>#REF!</v>
      </c>
      <c r="E163" s="15" t="e">
        <f>'Завтрак ВЫС СЕЗ'!#REF!+1000</f>
        <v>#REF!</v>
      </c>
      <c r="F163" s="15" t="e">
        <f>'Завтрак ВЫС СЕЗ'!#REF!+2000</f>
        <v>#REF!</v>
      </c>
      <c r="G163" s="15" t="e">
        <f>'Завтрак ВЫС СЕЗ'!#REF!+1000</f>
        <v>#REF!</v>
      </c>
      <c r="H163" s="15" t="e">
        <f>'Завтрак ВЫС СЕЗ'!#REF!+2000</f>
        <v>#REF!</v>
      </c>
      <c r="I163" s="15" t="e">
        <f>'Завтрак ВЫС СЕЗ'!#REF!+3000</f>
        <v>#REF!</v>
      </c>
      <c r="J163" s="15" t="e">
        <f>'Завтрак ВЫС СЕЗ'!#REF!+4000</f>
        <v>#REF!</v>
      </c>
      <c r="K163" s="15" t="e">
        <f>'Завтрак ВЫС СЕЗ'!#REF!+1000</f>
        <v>#REF!</v>
      </c>
      <c r="L163" s="15" t="e">
        <f>'Завтрак ВЫС СЕЗ'!#REF!+2000</f>
        <v>#REF!</v>
      </c>
      <c r="M163" s="15" t="e">
        <f>'Завтрак ВЫС СЕЗ'!#REF!+3000</f>
        <v>#REF!</v>
      </c>
      <c r="N163" s="15" t="e">
        <f>'Завтрак ВЫС СЕЗ'!#REF!+4000</f>
        <v>#REF!</v>
      </c>
    </row>
    <row r="164" spans="1:14" x14ac:dyDescent="0.2">
      <c r="A164" s="10">
        <v>44843</v>
      </c>
      <c r="B164" s="15" t="e">
        <f>'Завтрак ВЫС СЕЗ'!#REF!+1000</f>
        <v>#REF!</v>
      </c>
      <c r="C164" s="15" t="e">
        <f>'Завтрак ВЫС СЕЗ'!#REF!+2000</f>
        <v>#REF!</v>
      </c>
      <c r="D164" s="15" t="e">
        <f>'Завтрак ВЫС СЕЗ'!#REF!+3000</f>
        <v>#REF!</v>
      </c>
      <c r="E164" s="15" t="e">
        <f>'Завтрак ВЫС СЕЗ'!#REF!+1000</f>
        <v>#REF!</v>
      </c>
      <c r="F164" s="15" t="e">
        <f>'Завтрак ВЫС СЕЗ'!#REF!+2000</f>
        <v>#REF!</v>
      </c>
      <c r="G164" s="15" t="e">
        <f>'Завтрак ВЫС СЕЗ'!#REF!+1000</f>
        <v>#REF!</v>
      </c>
      <c r="H164" s="15" t="e">
        <f>'Завтрак ВЫС СЕЗ'!#REF!+2000</f>
        <v>#REF!</v>
      </c>
      <c r="I164" s="15" t="e">
        <f>'Завтрак ВЫС СЕЗ'!#REF!+3000</f>
        <v>#REF!</v>
      </c>
      <c r="J164" s="15" t="e">
        <f>'Завтрак ВЫС СЕЗ'!#REF!+4000</f>
        <v>#REF!</v>
      </c>
      <c r="K164" s="15" t="e">
        <f>'Завтрак ВЫС СЕЗ'!#REF!+1000</f>
        <v>#REF!</v>
      </c>
      <c r="L164" s="15" t="e">
        <f>'Завтрак ВЫС СЕЗ'!#REF!+2000</f>
        <v>#REF!</v>
      </c>
      <c r="M164" s="15" t="e">
        <f>'Завтрак ВЫС СЕЗ'!#REF!+3000</f>
        <v>#REF!</v>
      </c>
      <c r="N164" s="15" t="e">
        <f>'Завтрак ВЫС СЕЗ'!#REF!+4000</f>
        <v>#REF!</v>
      </c>
    </row>
    <row r="165" spans="1:14" x14ac:dyDescent="0.2">
      <c r="A165" s="10">
        <v>44844</v>
      </c>
      <c r="B165" s="15" t="e">
        <f>'Завтрак ВЫС СЕЗ'!#REF!+1000</f>
        <v>#REF!</v>
      </c>
      <c r="C165" s="15" t="e">
        <f>'Завтрак ВЫС СЕЗ'!#REF!+2000</f>
        <v>#REF!</v>
      </c>
      <c r="D165" s="15" t="e">
        <f>'Завтрак ВЫС СЕЗ'!#REF!+3000</f>
        <v>#REF!</v>
      </c>
      <c r="E165" s="15" t="e">
        <f>'Завтрак ВЫС СЕЗ'!#REF!+1000</f>
        <v>#REF!</v>
      </c>
      <c r="F165" s="15" t="e">
        <f>'Завтрак ВЫС СЕЗ'!#REF!+2000</f>
        <v>#REF!</v>
      </c>
      <c r="G165" s="15" t="e">
        <f>'Завтрак ВЫС СЕЗ'!#REF!+1000</f>
        <v>#REF!</v>
      </c>
      <c r="H165" s="15" t="e">
        <f>'Завтрак ВЫС СЕЗ'!#REF!+2000</f>
        <v>#REF!</v>
      </c>
      <c r="I165" s="15" t="e">
        <f>'Завтрак ВЫС СЕЗ'!#REF!+3000</f>
        <v>#REF!</v>
      </c>
      <c r="J165" s="15" t="e">
        <f>'Завтрак ВЫС СЕЗ'!#REF!+4000</f>
        <v>#REF!</v>
      </c>
      <c r="K165" s="15" t="e">
        <f>'Завтрак ВЫС СЕЗ'!#REF!+1000</f>
        <v>#REF!</v>
      </c>
      <c r="L165" s="15" t="e">
        <f>'Завтрак ВЫС СЕЗ'!#REF!+2000</f>
        <v>#REF!</v>
      </c>
      <c r="M165" s="15" t="e">
        <f>'Завтрак ВЫС СЕЗ'!#REF!+3000</f>
        <v>#REF!</v>
      </c>
      <c r="N165" s="15" t="e">
        <f>'Завтрак ВЫС СЕЗ'!#REF!+4000</f>
        <v>#REF!</v>
      </c>
    </row>
    <row r="166" spans="1:14" x14ac:dyDescent="0.2">
      <c r="A166" s="10">
        <v>44845</v>
      </c>
      <c r="B166" s="15" t="e">
        <f>'Завтрак ВЫС СЕЗ'!#REF!+1000</f>
        <v>#REF!</v>
      </c>
      <c r="C166" s="15" t="e">
        <f>'Завтрак ВЫС СЕЗ'!#REF!+2000</f>
        <v>#REF!</v>
      </c>
      <c r="D166" s="15" t="e">
        <f>'Завтрак ВЫС СЕЗ'!#REF!+3000</f>
        <v>#REF!</v>
      </c>
      <c r="E166" s="15" t="e">
        <f>'Завтрак ВЫС СЕЗ'!#REF!+1000</f>
        <v>#REF!</v>
      </c>
      <c r="F166" s="15" t="e">
        <f>'Завтрак ВЫС СЕЗ'!#REF!+2000</f>
        <v>#REF!</v>
      </c>
      <c r="G166" s="15" t="e">
        <f>'Завтрак ВЫС СЕЗ'!#REF!+1000</f>
        <v>#REF!</v>
      </c>
      <c r="H166" s="15" t="e">
        <f>'Завтрак ВЫС СЕЗ'!#REF!+2000</f>
        <v>#REF!</v>
      </c>
      <c r="I166" s="15" t="e">
        <f>'Завтрак ВЫС СЕЗ'!#REF!+3000</f>
        <v>#REF!</v>
      </c>
      <c r="J166" s="15" t="e">
        <f>'Завтрак ВЫС СЕЗ'!#REF!+4000</f>
        <v>#REF!</v>
      </c>
      <c r="K166" s="15" t="e">
        <f>'Завтрак ВЫС СЕЗ'!#REF!+1000</f>
        <v>#REF!</v>
      </c>
      <c r="L166" s="15" t="e">
        <f>'Завтрак ВЫС СЕЗ'!#REF!+2000</f>
        <v>#REF!</v>
      </c>
      <c r="M166" s="15" t="e">
        <f>'Завтрак ВЫС СЕЗ'!#REF!+3000</f>
        <v>#REF!</v>
      </c>
      <c r="N166" s="15" t="e">
        <f>'Завтрак ВЫС СЕЗ'!#REF!+4000</f>
        <v>#REF!</v>
      </c>
    </row>
    <row r="167" spans="1:14" x14ac:dyDescent="0.2">
      <c r="A167" s="10">
        <v>44846</v>
      </c>
      <c r="B167" s="15" t="e">
        <f>'Завтрак ВЫС СЕЗ'!#REF!+1000</f>
        <v>#REF!</v>
      </c>
      <c r="C167" s="15" t="e">
        <f>'Завтрак ВЫС СЕЗ'!#REF!+2000</f>
        <v>#REF!</v>
      </c>
      <c r="D167" s="15" t="e">
        <f>'Завтрак ВЫС СЕЗ'!#REF!+3000</f>
        <v>#REF!</v>
      </c>
      <c r="E167" s="15" t="e">
        <f>'Завтрак ВЫС СЕЗ'!#REF!+1000</f>
        <v>#REF!</v>
      </c>
      <c r="F167" s="15" t="e">
        <f>'Завтрак ВЫС СЕЗ'!#REF!+2000</f>
        <v>#REF!</v>
      </c>
      <c r="G167" s="15" t="e">
        <f>'Завтрак ВЫС СЕЗ'!#REF!+1000</f>
        <v>#REF!</v>
      </c>
      <c r="H167" s="15" t="e">
        <f>'Завтрак ВЫС СЕЗ'!#REF!+2000</f>
        <v>#REF!</v>
      </c>
      <c r="I167" s="15" t="e">
        <f>'Завтрак ВЫС СЕЗ'!#REF!+3000</f>
        <v>#REF!</v>
      </c>
      <c r="J167" s="15" t="e">
        <f>'Завтрак ВЫС СЕЗ'!#REF!+4000</f>
        <v>#REF!</v>
      </c>
      <c r="K167" s="15" t="e">
        <f>'Завтрак ВЫС СЕЗ'!#REF!+1000</f>
        <v>#REF!</v>
      </c>
      <c r="L167" s="15" t="e">
        <f>'Завтрак ВЫС СЕЗ'!#REF!+2000</f>
        <v>#REF!</v>
      </c>
      <c r="M167" s="15" t="e">
        <f>'Завтрак ВЫС СЕЗ'!#REF!+3000</f>
        <v>#REF!</v>
      </c>
      <c r="N167" s="15" t="e">
        <f>'Завтрак ВЫС СЕЗ'!#REF!+4000</f>
        <v>#REF!</v>
      </c>
    </row>
    <row r="168" spans="1:14" x14ac:dyDescent="0.2">
      <c r="A168" s="10">
        <v>44847</v>
      </c>
      <c r="B168" s="15" t="e">
        <f>'Завтрак ВЫС СЕЗ'!#REF!+1000</f>
        <v>#REF!</v>
      </c>
      <c r="C168" s="15" t="e">
        <f>'Завтрак ВЫС СЕЗ'!#REF!+2000</f>
        <v>#REF!</v>
      </c>
      <c r="D168" s="15" t="e">
        <f>'Завтрак ВЫС СЕЗ'!#REF!+3000</f>
        <v>#REF!</v>
      </c>
      <c r="E168" s="15" t="e">
        <f>'Завтрак ВЫС СЕЗ'!#REF!+1000</f>
        <v>#REF!</v>
      </c>
      <c r="F168" s="15" t="e">
        <f>'Завтрак ВЫС СЕЗ'!#REF!+2000</f>
        <v>#REF!</v>
      </c>
      <c r="G168" s="15" t="e">
        <f>'Завтрак ВЫС СЕЗ'!#REF!+1000</f>
        <v>#REF!</v>
      </c>
      <c r="H168" s="15" t="e">
        <f>'Завтрак ВЫС СЕЗ'!#REF!+2000</f>
        <v>#REF!</v>
      </c>
      <c r="I168" s="15" t="e">
        <f>'Завтрак ВЫС СЕЗ'!#REF!+3000</f>
        <v>#REF!</v>
      </c>
      <c r="J168" s="15" t="e">
        <f>'Завтрак ВЫС СЕЗ'!#REF!+4000</f>
        <v>#REF!</v>
      </c>
      <c r="K168" s="15" t="e">
        <f>'Завтрак ВЫС СЕЗ'!#REF!+1000</f>
        <v>#REF!</v>
      </c>
      <c r="L168" s="15" t="e">
        <f>'Завтрак ВЫС СЕЗ'!#REF!+2000</f>
        <v>#REF!</v>
      </c>
      <c r="M168" s="15" t="e">
        <f>'Завтрак ВЫС СЕЗ'!#REF!+3000</f>
        <v>#REF!</v>
      </c>
      <c r="N168" s="15" t="e">
        <f>'Завтрак ВЫС СЕЗ'!#REF!+4000</f>
        <v>#REF!</v>
      </c>
    </row>
    <row r="169" spans="1:14" x14ac:dyDescent="0.2">
      <c r="A169" s="10">
        <v>44848</v>
      </c>
      <c r="B169" s="15" t="e">
        <f>'Завтрак ВЫС СЕЗ'!#REF!+1000</f>
        <v>#REF!</v>
      </c>
      <c r="C169" s="15" t="e">
        <f>'Завтрак ВЫС СЕЗ'!#REF!+2000</f>
        <v>#REF!</v>
      </c>
      <c r="D169" s="15" t="e">
        <f>'Завтрак ВЫС СЕЗ'!#REF!+3000</f>
        <v>#REF!</v>
      </c>
      <c r="E169" s="15" t="e">
        <f>'Завтрак ВЫС СЕЗ'!#REF!+1000</f>
        <v>#REF!</v>
      </c>
      <c r="F169" s="15" t="e">
        <f>'Завтрак ВЫС СЕЗ'!#REF!+2000</f>
        <v>#REF!</v>
      </c>
      <c r="G169" s="15" t="e">
        <f>'Завтрак ВЫС СЕЗ'!#REF!+1000</f>
        <v>#REF!</v>
      </c>
      <c r="H169" s="15" t="e">
        <f>'Завтрак ВЫС СЕЗ'!#REF!+2000</f>
        <v>#REF!</v>
      </c>
      <c r="I169" s="15" t="e">
        <f>'Завтрак ВЫС СЕЗ'!#REF!+3000</f>
        <v>#REF!</v>
      </c>
      <c r="J169" s="15" t="e">
        <f>'Завтрак ВЫС СЕЗ'!#REF!+4000</f>
        <v>#REF!</v>
      </c>
      <c r="K169" s="15" t="e">
        <f>'Завтрак ВЫС СЕЗ'!#REF!+1000</f>
        <v>#REF!</v>
      </c>
      <c r="L169" s="15" t="e">
        <f>'Завтрак ВЫС СЕЗ'!#REF!+2000</f>
        <v>#REF!</v>
      </c>
      <c r="M169" s="15" t="e">
        <f>'Завтрак ВЫС СЕЗ'!#REF!+3000</f>
        <v>#REF!</v>
      </c>
      <c r="N169" s="15" t="e">
        <f>'Завтрак ВЫС СЕЗ'!#REF!+4000</f>
        <v>#REF!</v>
      </c>
    </row>
    <row r="170" spans="1:14" x14ac:dyDescent="0.2">
      <c r="A170" s="10">
        <v>44849</v>
      </c>
      <c r="B170" s="15" t="e">
        <f>'Завтрак ВЫС СЕЗ'!#REF!+1000</f>
        <v>#REF!</v>
      </c>
      <c r="C170" s="15" t="e">
        <f>'Завтрак ВЫС СЕЗ'!#REF!+2000</f>
        <v>#REF!</v>
      </c>
      <c r="D170" s="15" t="e">
        <f>'Завтрак ВЫС СЕЗ'!#REF!+3000</f>
        <v>#REF!</v>
      </c>
      <c r="E170" s="15" t="e">
        <f>'Завтрак ВЫС СЕЗ'!#REF!+1000</f>
        <v>#REF!</v>
      </c>
      <c r="F170" s="15" t="e">
        <f>'Завтрак ВЫС СЕЗ'!#REF!+2000</f>
        <v>#REF!</v>
      </c>
      <c r="G170" s="15" t="e">
        <f>'Завтрак ВЫС СЕЗ'!#REF!+1000</f>
        <v>#REF!</v>
      </c>
      <c r="H170" s="15" t="e">
        <f>'Завтрак ВЫС СЕЗ'!#REF!+2000</f>
        <v>#REF!</v>
      </c>
      <c r="I170" s="15" t="e">
        <f>'Завтрак ВЫС СЕЗ'!#REF!+3000</f>
        <v>#REF!</v>
      </c>
      <c r="J170" s="15" t="e">
        <f>'Завтрак ВЫС СЕЗ'!#REF!+4000</f>
        <v>#REF!</v>
      </c>
      <c r="K170" s="15" t="e">
        <f>'Завтрак ВЫС СЕЗ'!#REF!+1000</f>
        <v>#REF!</v>
      </c>
      <c r="L170" s="15" t="e">
        <f>'Завтрак ВЫС СЕЗ'!#REF!+2000</f>
        <v>#REF!</v>
      </c>
      <c r="M170" s="15" t="e">
        <f>'Завтрак ВЫС СЕЗ'!#REF!+3000</f>
        <v>#REF!</v>
      </c>
      <c r="N170" s="15" t="e">
        <f>'Завтрак ВЫС СЕЗ'!#REF!+4000</f>
        <v>#REF!</v>
      </c>
    </row>
    <row r="171" spans="1:14" x14ac:dyDescent="0.2">
      <c r="A171" s="10">
        <v>44850</v>
      </c>
      <c r="B171" s="15" t="e">
        <f>'Завтрак ВЫС СЕЗ'!#REF!+1000</f>
        <v>#REF!</v>
      </c>
      <c r="C171" s="15" t="e">
        <f>'Завтрак ВЫС СЕЗ'!#REF!+2000</f>
        <v>#REF!</v>
      </c>
      <c r="D171" s="15" t="e">
        <f>'Завтрак ВЫС СЕЗ'!#REF!+3000</f>
        <v>#REF!</v>
      </c>
      <c r="E171" s="15" t="e">
        <f>'Завтрак ВЫС СЕЗ'!#REF!+1000</f>
        <v>#REF!</v>
      </c>
      <c r="F171" s="15" t="e">
        <f>'Завтрак ВЫС СЕЗ'!#REF!+2000</f>
        <v>#REF!</v>
      </c>
      <c r="G171" s="15" t="e">
        <f>'Завтрак ВЫС СЕЗ'!#REF!+1000</f>
        <v>#REF!</v>
      </c>
      <c r="H171" s="15" t="e">
        <f>'Завтрак ВЫС СЕЗ'!#REF!+2000</f>
        <v>#REF!</v>
      </c>
      <c r="I171" s="15" t="e">
        <f>'Завтрак ВЫС СЕЗ'!#REF!+3000</f>
        <v>#REF!</v>
      </c>
      <c r="J171" s="15" t="e">
        <f>'Завтрак ВЫС СЕЗ'!#REF!+4000</f>
        <v>#REF!</v>
      </c>
      <c r="K171" s="15" t="e">
        <f>'Завтрак ВЫС СЕЗ'!#REF!+1000</f>
        <v>#REF!</v>
      </c>
      <c r="L171" s="15" t="e">
        <f>'Завтрак ВЫС СЕЗ'!#REF!+2000</f>
        <v>#REF!</v>
      </c>
      <c r="M171" s="15" t="e">
        <f>'Завтрак ВЫС СЕЗ'!#REF!+3000</f>
        <v>#REF!</v>
      </c>
      <c r="N171" s="15" t="e">
        <f>'Завтрак ВЫС СЕЗ'!#REF!+4000</f>
        <v>#REF!</v>
      </c>
    </row>
    <row r="172" spans="1:14" x14ac:dyDescent="0.2">
      <c r="A172" s="10">
        <v>44851</v>
      </c>
      <c r="B172" s="15" t="e">
        <f>'Завтрак ВЫС СЕЗ'!#REF!+1000</f>
        <v>#REF!</v>
      </c>
      <c r="C172" s="15" t="e">
        <f>'Завтрак ВЫС СЕЗ'!#REF!+2000</f>
        <v>#REF!</v>
      </c>
      <c r="D172" s="15" t="e">
        <f>'Завтрак ВЫС СЕЗ'!#REF!+3000</f>
        <v>#REF!</v>
      </c>
      <c r="E172" s="15" t="e">
        <f>'Завтрак ВЫС СЕЗ'!#REF!+1000</f>
        <v>#REF!</v>
      </c>
      <c r="F172" s="15" t="e">
        <f>'Завтрак ВЫС СЕЗ'!#REF!+2000</f>
        <v>#REF!</v>
      </c>
      <c r="G172" s="15" t="e">
        <f>'Завтрак ВЫС СЕЗ'!#REF!+1000</f>
        <v>#REF!</v>
      </c>
      <c r="H172" s="15" t="e">
        <f>'Завтрак ВЫС СЕЗ'!#REF!+2000</f>
        <v>#REF!</v>
      </c>
      <c r="I172" s="15" t="e">
        <f>'Завтрак ВЫС СЕЗ'!#REF!+3000</f>
        <v>#REF!</v>
      </c>
      <c r="J172" s="15" t="e">
        <f>'Завтрак ВЫС СЕЗ'!#REF!+4000</f>
        <v>#REF!</v>
      </c>
      <c r="K172" s="15" t="e">
        <f>'Завтрак ВЫС СЕЗ'!#REF!+1000</f>
        <v>#REF!</v>
      </c>
      <c r="L172" s="15" t="e">
        <f>'Завтрак ВЫС СЕЗ'!#REF!+2000</f>
        <v>#REF!</v>
      </c>
      <c r="M172" s="15" t="e">
        <f>'Завтрак ВЫС СЕЗ'!#REF!+3000</f>
        <v>#REF!</v>
      </c>
      <c r="N172" s="15" t="e">
        <f>'Завтрак ВЫС СЕЗ'!#REF!+4000</f>
        <v>#REF!</v>
      </c>
    </row>
    <row r="173" spans="1:14" x14ac:dyDescent="0.2">
      <c r="A173" s="10">
        <v>44852</v>
      </c>
      <c r="B173" s="15" t="e">
        <f>'Завтрак ВЫС СЕЗ'!#REF!+1000</f>
        <v>#REF!</v>
      </c>
      <c r="C173" s="15" t="e">
        <f>'Завтрак ВЫС СЕЗ'!#REF!+2000</f>
        <v>#REF!</v>
      </c>
      <c r="D173" s="15" t="e">
        <f>'Завтрак ВЫС СЕЗ'!#REF!+3000</f>
        <v>#REF!</v>
      </c>
      <c r="E173" s="15" t="e">
        <f>'Завтрак ВЫС СЕЗ'!#REF!+1000</f>
        <v>#REF!</v>
      </c>
      <c r="F173" s="15" t="e">
        <f>'Завтрак ВЫС СЕЗ'!#REF!+2000</f>
        <v>#REF!</v>
      </c>
      <c r="G173" s="15" t="e">
        <f>'Завтрак ВЫС СЕЗ'!#REF!+1000</f>
        <v>#REF!</v>
      </c>
      <c r="H173" s="15" t="e">
        <f>'Завтрак ВЫС СЕЗ'!#REF!+2000</f>
        <v>#REF!</v>
      </c>
      <c r="I173" s="15" t="e">
        <f>'Завтрак ВЫС СЕЗ'!#REF!+3000</f>
        <v>#REF!</v>
      </c>
      <c r="J173" s="15" t="e">
        <f>'Завтрак ВЫС СЕЗ'!#REF!+4000</f>
        <v>#REF!</v>
      </c>
      <c r="K173" s="15" t="e">
        <f>'Завтрак ВЫС СЕЗ'!#REF!+1000</f>
        <v>#REF!</v>
      </c>
      <c r="L173" s="15" t="e">
        <f>'Завтрак ВЫС СЕЗ'!#REF!+2000</f>
        <v>#REF!</v>
      </c>
      <c r="M173" s="15" t="e">
        <f>'Завтрак ВЫС СЕЗ'!#REF!+3000</f>
        <v>#REF!</v>
      </c>
      <c r="N173" s="15" t="e">
        <f>'Завтрак ВЫС СЕЗ'!#REF!+4000</f>
        <v>#REF!</v>
      </c>
    </row>
    <row r="174" spans="1:14" x14ac:dyDescent="0.2">
      <c r="A174" s="10">
        <v>44853</v>
      </c>
      <c r="B174" s="15" t="e">
        <f>'Завтрак ВЫС СЕЗ'!#REF!+1000</f>
        <v>#REF!</v>
      </c>
      <c r="C174" s="15" t="e">
        <f>'Завтрак ВЫС СЕЗ'!#REF!+2000</f>
        <v>#REF!</v>
      </c>
      <c r="D174" s="15" t="e">
        <f>'Завтрак ВЫС СЕЗ'!#REF!+3000</f>
        <v>#REF!</v>
      </c>
      <c r="E174" s="15" t="e">
        <f>'Завтрак ВЫС СЕЗ'!#REF!+1000</f>
        <v>#REF!</v>
      </c>
      <c r="F174" s="15" t="e">
        <f>'Завтрак ВЫС СЕЗ'!#REF!+2000</f>
        <v>#REF!</v>
      </c>
      <c r="G174" s="15" t="e">
        <f>'Завтрак ВЫС СЕЗ'!#REF!+1000</f>
        <v>#REF!</v>
      </c>
      <c r="H174" s="15" t="e">
        <f>'Завтрак ВЫС СЕЗ'!#REF!+2000</f>
        <v>#REF!</v>
      </c>
      <c r="I174" s="15" t="e">
        <f>'Завтрак ВЫС СЕЗ'!#REF!+3000</f>
        <v>#REF!</v>
      </c>
      <c r="J174" s="15" t="e">
        <f>'Завтрак ВЫС СЕЗ'!#REF!+4000</f>
        <v>#REF!</v>
      </c>
      <c r="K174" s="15" t="e">
        <f>'Завтрак ВЫС СЕЗ'!#REF!+1000</f>
        <v>#REF!</v>
      </c>
      <c r="L174" s="15" t="e">
        <f>'Завтрак ВЫС СЕЗ'!#REF!+2000</f>
        <v>#REF!</v>
      </c>
      <c r="M174" s="15" t="e">
        <f>'Завтрак ВЫС СЕЗ'!#REF!+3000</f>
        <v>#REF!</v>
      </c>
      <c r="N174" s="15" t="e">
        <f>'Завтрак ВЫС СЕЗ'!#REF!+4000</f>
        <v>#REF!</v>
      </c>
    </row>
    <row r="175" spans="1:14" x14ac:dyDescent="0.2">
      <c r="A175" s="10">
        <v>44854</v>
      </c>
      <c r="B175" s="15" t="e">
        <f>'Завтрак ВЫС СЕЗ'!#REF!+1000</f>
        <v>#REF!</v>
      </c>
      <c r="C175" s="15" t="e">
        <f>'Завтрак ВЫС СЕЗ'!#REF!+2000</f>
        <v>#REF!</v>
      </c>
      <c r="D175" s="15" t="e">
        <f>'Завтрак ВЫС СЕЗ'!#REF!+3000</f>
        <v>#REF!</v>
      </c>
      <c r="E175" s="15" t="e">
        <f>'Завтрак ВЫС СЕЗ'!#REF!+1000</f>
        <v>#REF!</v>
      </c>
      <c r="F175" s="15" t="e">
        <f>'Завтрак ВЫС СЕЗ'!#REF!+2000</f>
        <v>#REF!</v>
      </c>
      <c r="G175" s="15" t="e">
        <f>'Завтрак ВЫС СЕЗ'!#REF!+1000</f>
        <v>#REF!</v>
      </c>
      <c r="H175" s="15" t="e">
        <f>'Завтрак ВЫС СЕЗ'!#REF!+2000</f>
        <v>#REF!</v>
      </c>
      <c r="I175" s="15" t="e">
        <f>'Завтрак ВЫС СЕЗ'!#REF!+3000</f>
        <v>#REF!</v>
      </c>
      <c r="J175" s="15" t="e">
        <f>'Завтрак ВЫС СЕЗ'!#REF!+4000</f>
        <v>#REF!</v>
      </c>
      <c r="K175" s="15" t="e">
        <f>'Завтрак ВЫС СЕЗ'!#REF!+1000</f>
        <v>#REF!</v>
      </c>
      <c r="L175" s="15" t="e">
        <f>'Завтрак ВЫС СЕЗ'!#REF!+2000</f>
        <v>#REF!</v>
      </c>
      <c r="M175" s="15" t="e">
        <f>'Завтрак ВЫС СЕЗ'!#REF!+3000</f>
        <v>#REF!</v>
      </c>
      <c r="N175" s="15" t="e">
        <f>'Завтрак ВЫС СЕЗ'!#REF!+4000</f>
        <v>#REF!</v>
      </c>
    </row>
    <row r="176" spans="1:14" x14ac:dyDescent="0.2">
      <c r="A176" s="10">
        <v>44855</v>
      </c>
      <c r="B176" s="15" t="e">
        <f>'Завтрак ВЫС СЕЗ'!#REF!+1000</f>
        <v>#REF!</v>
      </c>
      <c r="C176" s="15" t="e">
        <f>'Завтрак ВЫС СЕЗ'!#REF!+2000</f>
        <v>#REF!</v>
      </c>
      <c r="D176" s="15" t="e">
        <f>'Завтрак ВЫС СЕЗ'!#REF!+3000</f>
        <v>#REF!</v>
      </c>
      <c r="E176" s="15" t="e">
        <f>'Завтрак ВЫС СЕЗ'!#REF!+1000</f>
        <v>#REF!</v>
      </c>
      <c r="F176" s="15" t="e">
        <f>'Завтрак ВЫС СЕЗ'!#REF!+2000</f>
        <v>#REF!</v>
      </c>
      <c r="G176" s="15" t="e">
        <f>'Завтрак ВЫС СЕЗ'!#REF!+1000</f>
        <v>#REF!</v>
      </c>
      <c r="H176" s="15" t="e">
        <f>'Завтрак ВЫС СЕЗ'!#REF!+2000</f>
        <v>#REF!</v>
      </c>
      <c r="I176" s="15" t="e">
        <f>'Завтрак ВЫС СЕЗ'!#REF!+3000</f>
        <v>#REF!</v>
      </c>
      <c r="J176" s="15" t="e">
        <f>'Завтрак ВЫС СЕЗ'!#REF!+4000</f>
        <v>#REF!</v>
      </c>
      <c r="K176" s="15" t="e">
        <f>'Завтрак ВЫС СЕЗ'!#REF!+1000</f>
        <v>#REF!</v>
      </c>
      <c r="L176" s="15" t="e">
        <f>'Завтрак ВЫС СЕЗ'!#REF!+2000</f>
        <v>#REF!</v>
      </c>
      <c r="M176" s="15" t="e">
        <f>'Завтрак ВЫС СЕЗ'!#REF!+3000</f>
        <v>#REF!</v>
      </c>
      <c r="N176" s="15" t="e">
        <f>'Завтрак ВЫС СЕЗ'!#REF!+4000</f>
        <v>#REF!</v>
      </c>
    </row>
    <row r="177" spans="1:14" x14ac:dyDescent="0.2">
      <c r="A177" s="10">
        <v>44856</v>
      </c>
      <c r="B177" s="15" t="e">
        <f>'Завтрак ВЫС СЕЗ'!#REF!+1000</f>
        <v>#REF!</v>
      </c>
      <c r="C177" s="15" t="e">
        <f>'Завтрак ВЫС СЕЗ'!#REF!+2000</f>
        <v>#REF!</v>
      </c>
      <c r="D177" s="15" t="e">
        <f>'Завтрак ВЫС СЕЗ'!#REF!+3000</f>
        <v>#REF!</v>
      </c>
      <c r="E177" s="15" t="e">
        <f>'Завтрак ВЫС СЕЗ'!#REF!+1000</f>
        <v>#REF!</v>
      </c>
      <c r="F177" s="15" t="e">
        <f>'Завтрак ВЫС СЕЗ'!#REF!+2000</f>
        <v>#REF!</v>
      </c>
      <c r="G177" s="15" t="e">
        <f>'Завтрак ВЫС СЕЗ'!#REF!+1000</f>
        <v>#REF!</v>
      </c>
      <c r="H177" s="15" t="e">
        <f>'Завтрак ВЫС СЕЗ'!#REF!+2000</f>
        <v>#REF!</v>
      </c>
      <c r="I177" s="15" t="e">
        <f>'Завтрак ВЫС СЕЗ'!#REF!+3000</f>
        <v>#REF!</v>
      </c>
      <c r="J177" s="15" t="e">
        <f>'Завтрак ВЫС СЕЗ'!#REF!+4000</f>
        <v>#REF!</v>
      </c>
      <c r="K177" s="15" t="e">
        <f>'Завтрак ВЫС СЕЗ'!#REF!+1000</f>
        <v>#REF!</v>
      </c>
      <c r="L177" s="15" t="e">
        <f>'Завтрак ВЫС СЕЗ'!#REF!+2000</f>
        <v>#REF!</v>
      </c>
      <c r="M177" s="15" t="e">
        <f>'Завтрак ВЫС СЕЗ'!#REF!+3000</f>
        <v>#REF!</v>
      </c>
      <c r="N177" s="15" t="e">
        <f>'Завтрак ВЫС СЕЗ'!#REF!+4000</f>
        <v>#REF!</v>
      </c>
    </row>
    <row r="178" spans="1:14" x14ac:dyDescent="0.2">
      <c r="A178" s="10">
        <v>44857</v>
      </c>
      <c r="B178" s="15" t="e">
        <f>'Завтрак ВЫС СЕЗ'!#REF!+1000</f>
        <v>#REF!</v>
      </c>
      <c r="C178" s="15" t="e">
        <f>'Завтрак ВЫС СЕЗ'!#REF!+2000</f>
        <v>#REF!</v>
      </c>
      <c r="D178" s="15" t="e">
        <f>'Завтрак ВЫС СЕЗ'!#REF!+3000</f>
        <v>#REF!</v>
      </c>
      <c r="E178" s="15" t="e">
        <f>'Завтрак ВЫС СЕЗ'!#REF!+1000</f>
        <v>#REF!</v>
      </c>
      <c r="F178" s="15" t="e">
        <f>'Завтрак ВЫС СЕЗ'!#REF!+2000</f>
        <v>#REF!</v>
      </c>
      <c r="G178" s="15" t="e">
        <f>'Завтрак ВЫС СЕЗ'!#REF!+1000</f>
        <v>#REF!</v>
      </c>
      <c r="H178" s="15" t="e">
        <f>'Завтрак ВЫС СЕЗ'!#REF!+2000</f>
        <v>#REF!</v>
      </c>
      <c r="I178" s="15" t="e">
        <f>'Завтрак ВЫС СЕЗ'!#REF!+3000</f>
        <v>#REF!</v>
      </c>
      <c r="J178" s="15" t="e">
        <f>'Завтрак ВЫС СЕЗ'!#REF!+4000</f>
        <v>#REF!</v>
      </c>
      <c r="K178" s="15" t="e">
        <f>'Завтрак ВЫС СЕЗ'!#REF!+1000</f>
        <v>#REF!</v>
      </c>
      <c r="L178" s="15" t="e">
        <f>'Завтрак ВЫС СЕЗ'!#REF!+2000</f>
        <v>#REF!</v>
      </c>
      <c r="M178" s="15" t="e">
        <f>'Завтрак ВЫС СЕЗ'!#REF!+3000</f>
        <v>#REF!</v>
      </c>
      <c r="N178" s="15" t="e">
        <f>'Завтрак ВЫС СЕЗ'!#REF!+4000</f>
        <v>#REF!</v>
      </c>
    </row>
    <row r="179" spans="1:14" x14ac:dyDescent="0.2">
      <c r="A179" s="10">
        <v>44858</v>
      </c>
      <c r="B179" s="15" t="e">
        <f>'Завтрак ВЫС СЕЗ'!#REF!+1000</f>
        <v>#REF!</v>
      </c>
      <c r="C179" s="15" t="e">
        <f>'Завтрак ВЫС СЕЗ'!#REF!+2000</f>
        <v>#REF!</v>
      </c>
      <c r="D179" s="15" t="e">
        <f>'Завтрак ВЫС СЕЗ'!#REF!+3000</f>
        <v>#REF!</v>
      </c>
      <c r="E179" s="15" t="e">
        <f>'Завтрак ВЫС СЕЗ'!#REF!+1000</f>
        <v>#REF!</v>
      </c>
      <c r="F179" s="15" t="e">
        <f>'Завтрак ВЫС СЕЗ'!#REF!+2000</f>
        <v>#REF!</v>
      </c>
      <c r="G179" s="15" t="e">
        <f>'Завтрак ВЫС СЕЗ'!#REF!+1000</f>
        <v>#REF!</v>
      </c>
      <c r="H179" s="15" t="e">
        <f>'Завтрак ВЫС СЕЗ'!#REF!+2000</f>
        <v>#REF!</v>
      </c>
      <c r="I179" s="15" t="e">
        <f>'Завтрак ВЫС СЕЗ'!#REF!+3000</f>
        <v>#REF!</v>
      </c>
      <c r="J179" s="15" t="e">
        <f>'Завтрак ВЫС СЕЗ'!#REF!+4000</f>
        <v>#REF!</v>
      </c>
      <c r="K179" s="15" t="e">
        <f>'Завтрак ВЫС СЕЗ'!#REF!+1000</f>
        <v>#REF!</v>
      </c>
      <c r="L179" s="15" t="e">
        <f>'Завтрак ВЫС СЕЗ'!#REF!+2000</f>
        <v>#REF!</v>
      </c>
      <c r="M179" s="15" t="e">
        <f>'Завтрак ВЫС СЕЗ'!#REF!+3000</f>
        <v>#REF!</v>
      </c>
      <c r="N179" s="15" t="e">
        <f>'Завтрак ВЫС СЕЗ'!#REF!+4000</f>
        <v>#REF!</v>
      </c>
    </row>
    <row r="180" spans="1:14" x14ac:dyDescent="0.2">
      <c r="A180" s="10">
        <v>44859</v>
      </c>
      <c r="B180" s="15" t="e">
        <f>'Завтрак ВЫС СЕЗ'!#REF!+1000</f>
        <v>#REF!</v>
      </c>
      <c r="C180" s="15" t="e">
        <f>'Завтрак ВЫС СЕЗ'!#REF!+2000</f>
        <v>#REF!</v>
      </c>
      <c r="D180" s="15" t="e">
        <f>'Завтрак ВЫС СЕЗ'!#REF!+3000</f>
        <v>#REF!</v>
      </c>
      <c r="E180" s="15" t="e">
        <f>'Завтрак ВЫС СЕЗ'!#REF!+1000</f>
        <v>#REF!</v>
      </c>
      <c r="F180" s="15" t="e">
        <f>'Завтрак ВЫС СЕЗ'!#REF!+2000</f>
        <v>#REF!</v>
      </c>
      <c r="G180" s="15" t="e">
        <f>'Завтрак ВЫС СЕЗ'!#REF!+1000</f>
        <v>#REF!</v>
      </c>
      <c r="H180" s="15" t="e">
        <f>'Завтрак ВЫС СЕЗ'!#REF!+2000</f>
        <v>#REF!</v>
      </c>
      <c r="I180" s="15" t="e">
        <f>'Завтрак ВЫС СЕЗ'!#REF!+3000</f>
        <v>#REF!</v>
      </c>
      <c r="J180" s="15" t="e">
        <f>'Завтрак ВЫС СЕЗ'!#REF!+4000</f>
        <v>#REF!</v>
      </c>
      <c r="K180" s="15" t="e">
        <f>'Завтрак ВЫС СЕЗ'!#REF!+1000</f>
        <v>#REF!</v>
      </c>
      <c r="L180" s="15" t="e">
        <f>'Завтрак ВЫС СЕЗ'!#REF!+2000</f>
        <v>#REF!</v>
      </c>
      <c r="M180" s="15" t="e">
        <f>'Завтрак ВЫС СЕЗ'!#REF!+3000</f>
        <v>#REF!</v>
      </c>
      <c r="N180" s="15" t="e">
        <f>'Завтрак ВЫС СЕЗ'!#REF!+4000</f>
        <v>#REF!</v>
      </c>
    </row>
    <row r="181" spans="1:14" x14ac:dyDescent="0.2">
      <c r="A181" s="10">
        <v>44860</v>
      </c>
      <c r="B181" s="15" t="e">
        <f>'Завтрак ВЫС СЕЗ'!#REF!+1000</f>
        <v>#REF!</v>
      </c>
      <c r="C181" s="15" t="e">
        <f>'Завтрак ВЫС СЕЗ'!#REF!+2000</f>
        <v>#REF!</v>
      </c>
      <c r="D181" s="15" t="e">
        <f>'Завтрак ВЫС СЕЗ'!#REF!+3000</f>
        <v>#REF!</v>
      </c>
      <c r="E181" s="15" t="e">
        <f>'Завтрак ВЫС СЕЗ'!#REF!+1000</f>
        <v>#REF!</v>
      </c>
      <c r="F181" s="15" t="e">
        <f>'Завтрак ВЫС СЕЗ'!#REF!+2000</f>
        <v>#REF!</v>
      </c>
      <c r="G181" s="15" t="e">
        <f>'Завтрак ВЫС СЕЗ'!#REF!+1000</f>
        <v>#REF!</v>
      </c>
      <c r="H181" s="15" t="e">
        <f>'Завтрак ВЫС СЕЗ'!#REF!+2000</f>
        <v>#REF!</v>
      </c>
      <c r="I181" s="15" t="e">
        <f>'Завтрак ВЫС СЕЗ'!#REF!+3000</f>
        <v>#REF!</v>
      </c>
      <c r="J181" s="15" t="e">
        <f>'Завтрак ВЫС СЕЗ'!#REF!+4000</f>
        <v>#REF!</v>
      </c>
      <c r="K181" s="15" t="e">
        <f>'Завтрак ВЫС СЕЗ'!#REF!+1000</f>
        <v>#REF!</v>
      </c>
      <c r="L181" s="15" t="e">
        <f>'Завтрак ВЫС СЕЗ'!#REF!+2000</f>
        <v>#REF!</v>
      </c>
      <c r="M181" s="15" t="e">
        <f>'Завтрак ВЫС СЕЗ'!#REF!+3000</f>
        <v>#REF!</v>
      </c>
      <c r="N181" s="15" t="e">
        <f>'Завтрак ВЫС СЕЗ'!#REF!+4000</f>
        <v>#REF!</v>
      </c>
    </row>
    <row r="182" spans="1:14" x14ac:dyDescent="0.2">
      <c r="A182" s="10">
        <v>44861</v>
      </c>
      <c r="B182" s="15" t="e">
        <f>'Завтрак ВЫС СЕЗ'!#REF!+1000</f>
        <v>#REF!</v>
      </c>
      <c r="C182" s="15" t="e">
        <f>'Завтрак ВЫС СЕЗ'!#REF!+2000</f>
        <v>#REF!</v>
      </c>
      <c r="D182" s="15" t="e">
        <f>'Завтрак ВЫС СЕЗ'!#REF!+3000</f>
        <v>#REF!</v>
      </c>
      <c r="E182" s="15" t="e">
        <f>'Завтрак ВЫС СЕЗ'!#REF!+1000</f>
        <v>#REF!</v>
      </c>
      <c r="F182" s="15" t="e">
        <f>'Завтрак ВЫС СЕЗ'!#REF!+2000</f>
        <v>#REF!</v>
      </c>
      <c r="G182" s="15" t="e">
        <f>'Завтрак ВЫС СЕЗ'!#REF!+1000</f>
        <v>#REF!</v>
      </c>
      <c r="H182" s="15" t="e">
        <f>'Завтрак ВЫС СЕЗ'!#REF!+2000</f>
        <v>#REF!</v>
      </c>
      <c r="I182" s="15" t="e">
        <f>'Завтрак ВЫС СЕЗ'!#REF!+3000</f>
        <v>#REF!</v>
      </c>
      <c r="J182" s="15" t="e">
        <f>'Завтрак ВЫС СЕЗ'!#REF!+4000</f>
        <v>#REF!</v>
      </c>
      <c r="K182" s="15" t="e">
        <f>'Завтрак ВЫС СЕЗ'!#REF!+1000</f>
        <v>#REF!</v>
      </c>
      <c r="L182" s="15" t="e">
        <f>'Завтрак ВЫС СЕЗ'!#REF!+2000</f>
        <v>#REF!</v>
      </c>
      <c r="M182" s="15" t="e">
        <f>'Завтрак ВЫС СЕЗ'!#REF!+3000</f>
        <v>#REF!</v>
      </c>
      <c r="N182" s="15" t="e">
        <f>'Завтрак ВЫС СЕЗ'!#REF!+4000</f>
        <v>#REF!</v>
      </c>
    </row>
    <row r="183" spans="1:14" x14ac:dyDescent="0.2">
      <c r="A183" s="10">
        <v>44862</v>
      </c>
      <c r="B183" s="15" t="e">
        <f>'Завтрак ВЫС СЕЗ'!#REF!+1000</f>
        <v>#REF!</v>
      </c>
      <c r="C183" s="15" t="e">
        <f>'Завтрак ВЫС СЕЗ'!#REF!+2000</f>
        <v>#REF!</v>
      </c>
      <c r="D183" s="15" t="e">
        <f>'Завтрак ВЫС СЕЗ'!#REF!+3000</f>
        <v>#REF!</v>
      </c>
      <c r="E183" s="15" t="e">
        <f>'Завтрак ВЫС СЕЗ'!#REF!+1000</f>
        <v>#REF!</v>
      </c>
      <c r="F183" s="15" t="e">
        <f>'Завтрак ВЫС СЕЗ'!#REF!+2000</f>
        <v>#REF!</v>
      </c>
      <c r="G183" s="15" t="e">
        <f>'Завтрак ВЫС СЕЗ'!#REF!+1000</f>
        <v>#REF!</v>
      </c>
      <c r="H183" s="15" t="e">
        <f>'Завтрак ВЫС СЕЗ'!#REF!+2000</f>
        <v>#REF!</v>
      </c>
      <c r="I183" s="15" t="e">
        <f>'Завтрак ВЫС СЕЗ'!#REF!+3000</f>
        <v>#REF!</v>
      </c>
      <c r="J183" s="15" t="e">
        <f>'Завтрак ВЫС СЕЗ'!#REF!+4000</f>
        <v>#REF!</v>
      </c>
      <c r="K183" s="15" t="e">
        <f>'Завтрак ВЫС СЕЗ'!#REF!+1000</f>
        <v>#REF!</v>
      </c>
      <c r="L183" s="15" t="e">
        <f>'Завтрак ВЫС СЕЗ'!#REF!+2000</f>
        <v>#REF!</v>
      </c>
      <c r="M183" s="15" t="e">
        <f>'Завтрак ВЫС СЕЗ'!#REF!+3000</f>
        <v>#REF!</v>
      </c>
      <c r="N183" s="15" t="e">
        <f>'Завтрак ВЫС СЕЗ'!#REF!+4000</f>
        <v>#REF!</v>
      </c>
    </row>
    <row r="184" spans="1:14" x14ac:dyDescent="0.2">
      <c r="A184" s="10">
        <v>44863</v>
      </c>
      <c r="B184" s="15" t="e">
        <f>'Завтрак ВЫС СЕЗ'!#REF!+1000</f>
        <v>#REF!</v>
      </c>
      <c r="C184" s="15" t="e">
        <f>'Завтрак ВЫС СЕЗ'!#REF!+2000</f>
        <v>#REF!</v>
      </c>
      <c r="D184" s="15" t="e">
        <f>'Завтрак ВЫС СЕЗ'!#REF!+3000</f>
        <v>#REF!</v>
      </c>
      <c r="E184" s="15" t="e">
        <f>'Завтрак ВЫС СЕЗ'!#REF!+1000</f>
        <v>#REF!</v>
      </c>
      <c r="F184" s="15" t="e">
        <f>'Завтрак ВЫС СЕЗ'!#REF!+2000</f>
        <v>#REF!</v>
      </c>
      <c r="G184" s="15" t="e">
        <f>'Завтрак ВЫС СЕЗ'!#REF!+1000</f>
        <v>#REF!</v>
      </c>
      <c r="H184" s="15" t="e">
        <f>'Завтрак ВЫС СЕЗ'!#REF!+2000</f>
        <v>#REF!</v>
      </c>
      <c r="I184" s="15" t="e">
        <f>'Завтрак ВЫС СЕЗ'!#REF!+3000</f>
        <v>#REF!</v>
      </c>
      <c r="J184" s="15" t="e">
        <f>'Завтрак ВЫС СЕЗ'!#REF!+4000</f>
        <v>#REF!</v>
      </c>
      <c r="K184" s="15" t="e">
        <f>'Завтрак ВЫС СЕЗ'!#REF!+1000</f>
        <v>#REF!</v>
      </c>
      <c r="L184" s="15" t="e">
        <f>'Завтрак ВЫС СЕЗ'!#REF!+2000</f>
        <v>#REF!</v>
      </c>
      <c r="M184" s="15" t="e">
        <f>'Завтрак ВЫС СЕЗ'!#REF!+3000</f>
        <v>#REF!</v>
      </c>
      <c r="N184" s="15" t="e">
        <f>'Завтрак ВЫС СЕЗ'!#REF!+4000</f>
        <v>#REF!</v>
      </c>
    </row>
    <row r="185" spans="1:14" x14ac:dyDescent="0.2">
      <c r="A185" s="10">
        <v>44864</v>
      </c>
      <c r="B185" s="15" t="e">
        <f>'Завтрак ВЫС СЕЗ'!#REF!+1000</f>
        <v>#REF!</v>
      </c>
      <c r="C185" s="15" t="e">
        <f>'Завтрак ВЫС СЕЗ'!#REF!+2000</f>
        <v>#REF!</v>
      </c>
      <c r="D185" s="15" t="e">
        <f>'Завтрак ВЫС СЕЗ'!#REF!+3000</f>
        <v>#REF!</v>
      </c>
      <c r="E185" s="15" t="e">
        <f>'Завтрак ВЫС СЕЗ'!#REF!+1000</f>
        <v>#REF!</v>
      </c>
      <c r="F185" s="15" t="e">
        <f>'Завтрак ВЫС СЕЗ'!#REF!+2000</f>
        <v>#REF!</v>
      </c>
      <c r="G185" s="15" t="e">
        <f>'Завтрак ВЫС СЕЗ'!#REF!+1000</f>
        <v>#REF!</v>
      </c>
      <c r="H185" s="15" t="e">
        <f>'Завтрак ВЫС СЕЗ'!#REF!+2000</f>
        <v>#REF!</v>
      </c>
      <c r="I185" s="15" t="e">
        <f>'Завтрак ВЫС СЕЗ'!#REF!+3000</f>
        <v>#REF!</v>
      </c>
      <c r="J185" s="15" t="e">
        <f>'Завтрак ВЫС СЕЗ'!#REF!+4000</f>
        <v>#REF!</v>
      </c>
      <c r="K185" s="15" t="e">
        <f>'Завтрак ВЫС СЕЗ'!#REF!+1000</f>
        <v>#REF!</v>
      </c>
      <c r="L185" s="15" t="e">
        <f>'Завтрак ВЫС СЕЗ'!#REF!+2000</f>
        <v>#REF!</v>
      </c>
      <c r="M185" s="15" t="e">
        <f>'Завтрак ВЫС СЕЗ'!#REF!+3000</f>
        <v>#REF!</v>
      </c>
      <c r="N185" s="15" t="e">
        <f>'Завтрак ВЫС СЕЗ'!#REF!+4000</f>
        <v>#REF!</v>
      </c>
    </row>
    <row r="186" spans="1:14" x14ac:dyDescent="0.2">
      <c r="A186" s="10">
        <v>44865</v>
      </c>
      <c r="B186" s="15" t="e">
        <f>'Завтрак ВЫС СЕЗ'!#REF!+1000</f>
        <v>#REF!</v>
      </c>
      <c r="C186" s="15" t="e">
        <f>'Завтрак ВЫС СЕЗ'!#REF!+2000</f>
        <v>#REF!</v>
      </c>
      <c r="D186" s="15" t="e">
        <f>'Завтрак ВЫС СЕЗ'!#REF!+3000</f>
        <v>#REF!</v>
      </c>
      <c r="E186" s="15" t="e">
        <f>'Завтрак ВЫС СЕЗ'!#REF!+1000</f>
        <v>#REF!</v>
      </c>
      <c r="F186" s="15" t="e">
        <f>'Завтрак ВЫС СЕЗ'!#REF!+2000</f>
        <v>#REF!</v>
      </c>
      <c r="G186" s="15" t="e">
        <f>'Завтрак ВЫС СЕЗ'!#REF!+1000</f>
        <v>#REF!</v>
      </c>
      <c r="H186" s="15" t="e">
        <f>'Завтрак ВЫС СЕЗ'!#REF!+2000</f>
        <v>#REF!</v>
      </c>
      <c r="I186" s="15" t="e">
        <f>'Завтрак ВЫС СЕЗ'!#REF!+3000</f>
        <v>#REF!</v>
      </c>
      <c r="J186" s="15" t="e">
        <f>'Завтрак ВЫС СЕЗ'!#REF!+4000</f>
        <v>#REF!</v>
      </c>
      <c r="K186" s="15" t="e">
        <f>'Завтрак ВЫС СЕЗ'!#REF!+1000</f>
        <v>#REF!</v>
      </c>
      <c r="L186" s="15" t="e">
        <f>'Завтрак ВЫС СЕЗ'!#REF!+2000</f>
        <v>#REF!</v>
      </c>
      <c r="M186" s="15" t="e">
        <f>'Завтрак ВЫС СЕЗ'!#REF!+3000</f>
        <v>#REF!</v>
      </c>
      <c r="N186" s="15" t="e">
        <f>'Завтрак ВЫС СЕЗ'!#REF!+4000</f>
        <v>#REF!</v>
      </c>
    </row>
    <row r="187" spans="1:14" x14ac:dyDescent="0.2">
      <c r="A187" s="10">
        <v>44866</v>
      </c>
      <c r="B187" s="18" t="e">
        <f>'Завтрак ВЫС СЕЗ'!#REF!+1000</f>
        <v>#REF!</v>
      </c>
      <c r="C187" s="18" t="e">
        <f>'Завтрак ВЫС СЕЗ'!#REF!+2000</f>
        <v>#REF!</v>
      </c>
      <c r="D187" s="18" t="e">
        <f>'Завтрак ВЫС СЕЗ'!#REF!+3000</f>
        <v>#REF!</v>
      </c>
      <c r="E187" s="18" t="e">
        <f>'Завтрак ВЫС СЕЗ'!#REF!+1000</f>
        <v>#REF!</v>
      </c>
      <c r="F187" s="18" t="e">
        <f>'Завтрак ВЫС СЕЗ'!#REF!+2000</f>
        <v>#REF!</v>
      </c>
      <c r="G187" s="18" t="e">
        <f>'Завтрак ВЫС СЕЗ'!#REF!+1000</f>
        <v>#REF!</v>
      </c>
      <c r="H187" s="18" t="e">
        <f>'Завтрак ВЫС СЕЗ'!#REF!+2000</f>
        <v>#REF!</v>
      </c>
      <c r="I187" s="18" t="e">
        <f>'Завтрак ВЫС СЕЗ'!#REF!+3000</f>
        <v>#REF!</v>
      </c>
      <c r="J187" s="18" t="e">
        <f>'Завтрак ВЫС СЕЗ'!#REF!+4000</f>
        <v>#REF!</v>
      </c>
      <c r="K187" s="18" t="e">
        <f>'Завтрак ВЫС СЕЗ'!#REF!+1000</f>
        <v>#REF!</v>
      </c>
      <c r="L187" s="18" t="e">
        <f>'Завтрак ВЫС СЕЗ'!#REF!+2000</f>
        <v>#REF!</v>
      </c>
      <c r="M187" s="18" t="e">
        <f>'Завтрак ВЫС СЕЗ'!#REF!+3000</f>
        <v>#REF!</v>
      </c>
      <c r="N187" s="18" t="e">
        <f>'Завтрак ВЫС СЕЗ'!#REF!+4000</f>
        <v>#REF!</v>
      </c>
    </row>
    <row r="188" spans="1:14" x14ac:dyDescent="0.2">
      <c r="A188" s="10">
        <v>44867</v>
      </c>
      <c r="B188" s="18" t="e">
        <f>'Завтрак ВЫС СЕЗ'!#REF!+1000</f>
        <v>#REF!</v>
      </c>
      <c r="C188" s="18" t="e">
        <f>'Завтрак ВЫС СЕЗ'!#REF!+2000</f>
        <v>#REF!</v>
      </c>
      <c r="D188" s="18" t="e">
        <f>'Завтрак ВЫС СЕЗ'!#REF!+3000</f>
        <v>#REF!</v>
      </c>
      <c r="E188" s="18" t="e">
        <f>'Завтрак ВЫС СЕЗ'!#REF!+1000</f>
        <v>#REF!</v>
      </c>
      <c r="F188" s="18" t="e">
        <f>'Завтрак ВЫС СЕЗ'!#REF!+2000</f>
        <v>#REF!</v>
      </c>
      <c r="G188" s="18" t="e">
        <f>'Завтрак ВЫС СЕЗ'!#REF!+1000</f>
        <v>#REF!</v>
      </c>
      <c r="H188" s="18" t="e">
        <f>'Завтрак ВЫС СЕЗ'!#REF!+2000</f>
        <v>#REF!</v>
      </c>
      <c r="I188" s="18" t="e">
        <f>'Завтрак ВЫС СЕЗ'!#REF!+3000</f>
        <v>#REF!</v>
      </c>
      <c r="J188" s="18" t="e">
        <f>'Завтрак ВЫС СЕЗ'!#REF!+4000</f>
        <v>#REF!</v>
      </c>
      <c r="K188" s="18" t="e">
        <f>'Завтрак ВЫС СЕЗ'!#REF!+1000</f>
        <v>#REF!</v>
      </c>
      <c r="L188" s="18" t="e">
        <f>'Завтрак ВЫС СЕЗ'!#REF!+2000</f>
        <v>#REF!</v>
      </c>
      <c r="M188" s="18" t="e">
        <f>'Завтрак ВЫС СЕЗ'!#REF!+3000</f>
        <v>#REF!</v>
      </c>
      <c r="N188" s="18" t="e">
        <f>'Завтрак ВЫС СЕЗ'!#REF!+4000</f>
        <v>#REF!</v>
      </c>
    </row>
    <row r="189" spans="1:14" x14ac:dyDescent="0.2">
      <c r="A189" s="10">
        <v>44868</v>
      </c>
      <c r="B189" s="18" t="e">
        <f>'Завтрак ВЫС СЕЗ'!#REF!+1000</f>
        <v>#REF!</v>
      </c>
      <c r="C189" s="18" t="e">
        <f>'Завтрак ВЫС СЕЗ'!#REF!+2000</f>
        <v>#REF!</v>
      </c>
      <c r="D189" s="18" t="e">
        <f>'Завтрак ВЫС СЕЗ'!#REF!+3000</f>
        <v>#REF!</v>
      </c>
      <c r="E189" s="18" t="e">
        <f>'Завтрак ВЫС СЕЗ'!#REF!+1000</f>
        <v>#REF!</v>
      </c>
      <c r="F189" s="18" t="e">
        <f>'Завтрак ВЫС СЕЗ'!#REF!+2000</f>
        <v>#REF!</v>
      </c>
      <c r="G189" s="18" t="e">
        <f>'Завтрак ВЫС СЕЗ'!#REF!+1000</f>
        <v>#REF!</v>
      </c>
      <c r="H189" s="18" t="e">
        <f>'Завтрак ВЫС СЕЗ'!#REF!+2000</f>
        <v>#REF!</v>
      </c>
      <c r="I189" s="18" t="e">
        <f>'Завтрак ВЫС СЕЗ'!#REF!+3000</f>
        <v>#REF!</v>
      </c>
      <c r="J189" s="18" t="e">
        <f>'Завтрак ВЫС СЕЗ'!#REF!+4000</f>
        <v>#REF!</v>
      </c>
      <c r="K189" s="18" t="e">
        <f>'Завтрак ВЫС СЕЗ'!#REF!+1000</f>
        <v>#REF!</v>
      </c>
      <c r="L189" s="18" t="e">
        <f>'Завтрак ВЫС СЕЗ'!#REF!+2000</f>
        <v>#REF!</v>
      </c>
      <c r="M189" s="18" t="e">
        <f>'Завтрак ВЫС СЕЗ'!#REF!+3000</f>
        <v>#REF!</v>
      </c>
      <c r="N189" s="18" t="e">
        <f>'Завтрак ВЫС СЕЗ'!#REF!+4000</f>
        <v>#REF!</v>
      </c>
    </row>
    <row r="190" spans="1:14" x14ac:dyDescent="0.2">
      <c r="A190" s="10">
        <v>44869</v>
      </c>
      <c r="B190" s="18" t="e">
        <f>'Завтрак ВЫС СЕЗ'!#REF!+1000</f>
        <v>#REF!</v>
      </c>
      <c r="C190" s="18" t="e">
        <f>'Завтрак ВЫС СЕЗ'!#REF!+2000</f>
        <v>#REF!</v>
      </c>
      <c r="D190" s="18" t="e">
        <f>'Завтрак ВЫС СЕЗ'!#REF!+3000</f>
        <v>#REF!</v>
      </c>
      <c r="E190" s="18" t="e">
        <f>'Завтрак ВЫС СЕЗ'!#REF!+1000</f>
        <v>#REF!</v>
      </c>
      <c r="F190" s="18" t="e">
        <f>'Завтрак ВЫС СЕЗ'!#REF!+2000</f>
        <v>#REF!</v>
      </c>
      <c r="G190" s="18" t="e">
        <f>'Завтрак ВЫС СЕЗ'!#REF!+1000</f>
        <v>#REF!</v>
      </c>
      <c r="H190" s="18" t="e">
        <f>'Завтрак ВЫС СЕЗ'!#REF!+2000</f>
        <v>#REF!</v>
      </c>
      <c r="I190" s="18" t="e">
        <f>'Завтрак ВЫС СЕЗ'!#REF!+3000</f>
        <v>#REF!</v>
      </c>
      <c r="J190" s="18" t="e">
        <f>'Завтрак ВЫС СЕЗ'!#REF!+4000</f>
        <v>#REF!</v>
      </c>
      <c r="K190" s="18" t="e">
        <f>'Завтрак ВЫС СЕЗ'!#REF!+1000</f>
        <v>#REF!</v>
      </c>
      <c r="L190" s="18" t="e">
        <f>'Завтрак ВЫС СЕЗ'!#REF!+2000</f>
        <v>#REF!</v>
      </c>
      <c r="M190" s="18" t="e">
        <f>'Завтрак ВЫС СЕЗ'!#REF!+3000</f>
        <v>#REF!</v>
      </c>
      <c r="N190" s="18" t="e">
        <f>'Завтрак ВЫС СЕЗ'!#REF!+4000</f>
        <v>#REF!</v>
      </c>
    </row>
    <row r="191" spans="1:14" x14ac:dyDescent="0.2">
      <c r="A191" s="10">
        <v>44870</v>
      </c>
      <c r="B191" s="18" t="e">
        <f>'Завтрак ВЫС СЕЗ'!#REF!+1000</f>
        <v>#REF!</v>
      </c>
      <c r="C191" s="18" t="e">
        <f>'Завтрак ВЫС СЕЗ'!#REF!+2000</f>
        <v>#REF!</v>
      </c>
      <c r="D191" s="18" t="e">
        <f>'Завтрак ВЫС СЕЗ'!#REF!+3000</f>
        <v>#REF!</v>
      </c>
      <c r="E191" s="18" t="e">
        <f>'Завтрак ВЫС СЕЗ'!#REF!+1000</f>
        <v>#REF!</v>
      </c>
      <c r="F191" s="18" t="e">
        <f>'Завтрак ВЫС СЕЗ'!#REF!+2000</f>
        <v>#REF!</v>
      </c>
      <c r="G191" s="18" t="e">
        <f>'Завтрак ВЫС СЕЗ'!#REF!+1000</f>
        <v>#REF!</v>
      </c>
      <c r="H191" s="18" t="e">
        <f>'Завтрак ВЫС СЕЗ'!#REF!+2000</f>
        <v>#REF!</v>
      </c>
      <c r="I191" s="18" t="e">
        <f>'Завтрак ВЫС СЕЗ'!#REF!+3000</f>
        <v>#REF!</v>
      </c>
      <c r="J191" s="18" t="e">
        <f>'Завтрак ВЫС СЕЗ'!#REF!+4000</f>
        <v>#REF!</v>
      </c>
      <c r="K191" s="18" t="e">
        <f>'Завтрак ВЫС СЕЗ'!#REF!+1000</f>
        <v>#REF!</v>
      </c>
      <c r="L191" s="18" t="e">
        <f>'Завтрак ВЫС СЕЗ'!#REF!+2000</f>
        <v>#REF!</v>
      </c>
      <c r="M191" s="18" t="e">
        <f>'Завтрак ВЫС СЕЗ'!#REF!+3000</f>
        <v>#REF!</v>
      </c>
      <c r="N191" s="18" t="e">
        <f>'Завтрак ВЫС СЕЗ'!#REF!+4000</f>
        <v>#REF!</v>
      </c>
    </row>
    <row r="192" spans="1:14" x14ac:dyDescent="0.2">
      <c r="A192" s="10">
        <v>44871</v>
      </c>
      <c r="B192" s="18" t="e">
        <f>'Завтрак ВЫС СЕЗ'!#REF!+1000</f>
        <v>#REF!</v>
      </c>
      <c r="C192" s="18" t="e">
        <f>'Завтрак ВЫС СЕЗ'!#REF!+2000</f>
        <v>#REF!</v>
      </c>
      <c r="D192" s="18" t="e">
        <f>'Завтрак ВЫС СЕЗ'!#REF!+3000</f>
        <v>#REF!</v>
      </c>
      <c r="E192" s="18" t="e">
        <f>'Завтрак ВЫС СЕЗ'!#REF!+1000</f>
        <v>#REF!</v>
      </c>
      <c r="F192" s="18" t="e">
        <f>'Завтрак ВЫС СЕЗ'!#REF!+2000</f>
        <v>#REF!</v>
      </c>
      <c r="G192" s="18" t="e">
        <f>'Завтрак ВЫС СЕЗ'!#REF!+1000</f>
        <v>#REF!</v>
      </c>
      <c r="H192" s="18" t="e">
        <f>'Завтрак ВЫС СЕЗ'!#REF!+2000</f>
        <v>#REF!</v>
      </c>
      <c r="I192" s="18" t="e">
        <f>'Завтрак ВЫС СЕЗ'!#REF!+3000</f>
        <v>#REF!</v>
      </c>
      <c r="J192" s="18" t="e">
        <f>'Завтрак ВЫС СЕЗ'!#REF!+4000</f>
        <v>#REF!</v>
      </c>
      <c r="K192" s="18" t="e">
        <f>'Завтрак ВЫС СЕЗ'!#REF!+1000</f>
        <v>#REF!</v>
      </c>
      <c r="L192" s="18" t="e">
        <f>'Завтрак ВЫС СЕЗ'!#REF!+2000</f>
        <v>#REF!</v>
      </c>
      <c r="M192" s="18" t="e">
        <f>'Завтрак ВЫС СЕЗ'!#REF!+3000</f>
        <v>#REF!</v>
      </c>
      <c r="N192" s="18" t="e">
        <f>'Завтрак ВЫС СЕЗ'!#REF!+4000</f>
        <v>#REF!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0">
    <tabColor theme="6" tint="0.39997558519241921"/>
  </sheetPr>
  <dimension ref="A1:N192"/>
  <sheetViews>
    <sheetView zoomScale="82" zoomScaleNormal="82" workbookViewId="0">
      <pane xSplit="1" ySplit="2" topLeftCell="B105" activePane="bottomRight" state="frozen"/>
      <selection pane="topRight" activeCell="B1" sqref="B1"/>
      <selection pane="bottomLeft" activeCell="A3" sqref="A3"/>
      <selection pane="bottomRight" activeCell="N125" sqref="N125:N192"/>
    </sheetView>
  </sheetViews>
  <sheetFormatPr defaultColWidth="9.140625" defaultRowHeight="12.75" x14ac:dyDescent="0.2"/>
  <cols>
    <col min="1" max="1" width="13.28515625" style="2" customWidth="1"/>
    <col min="2" max="4" width="9" style="2" customWidth="1"/>
    <col min="5" max="6" width="10.28515625" style="2" customWidth="1"/>
    <col min="7" max="14" width="9" style="2" customWidth="1"/>
    <col min="15" max="16384" width="9.140625" style="2"/>
  </cols>
  <sheetData>
    <row r="1" spans="1:14" ht="52.5" customHeight="1" x14ac:dyDescent="0.2">
      <c r="A1" s="1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1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  <row r="3" spans="1:14" x14ac:dyDescent="0.2">
      <c r="A3" s="10">
        <v>44682</v>
      </c>
      <c r="B3" s="16" t="e">
        <f>'Завтрак ВЫС СЕЗ'!#REF!+6000+1000</f>
        <v>#REF!</v>
      </c>
      <c r="C3" s="16" t="e">
        <f>'Завтрак ВЫС СЕЗ'!#REF!+6000+2000</f>
        <v>#REF!</v>
      </c>
      <c r="D3" s="16" t="e">
        <f>'Завтрак ВЫС СЕЗ'!#REF!+6000+3000</f>
        <v>#REF!</v>
      </c>
      <c r="E3" s="16" t="e">
        <f>'Завтрак ВЫС СЕЗ'!#REF!+4000+1000</f>
        <v>#REF!</v>
      </c>
      <c r="F3" s="16" t="e">
        <f>'Завтрак ВЫС СЕЗ'!#REF!+4000+2000</f>
        <v>#REF!</v>
      </c>
      <c r="G3" s="16" t="e">
        <f>'Завтрак ВЫС СЕЗ'!#REF!+8000+1000</f>
        <v>#REF!</v>
      </c>
      <c r="H3" s="16" t="e">
        <f>'Завтрак ВЫС СЕЗ'!#REF!+8000+2000</f>
        <v>#REF!</v>
      </c>
      <c r="I3" s="16" t="e">
        <f>'Завтрак ВЫС СЕЗ'!#REF!+8000+3000</f>
        <v>#REF!</v>
      </c>
      <c r="J3" s="16" t="e">
        <f>'Завтрак ВЫС СЕЗ'!#REF!+8000+4000</f>
        <v>#REF!</v>
      </c>
      <c r="K3" s="16" t="e">
        <f>'Завтрак ВЫС СЕЗ'!#REF!+8000+1000</f>
        <v>#REF!</v>
      </c>
      <c r="L3" s="16" t="e">
        <f>'Завтрак ВЫС СЕЗ'!#REF!+8000+2000</f>
        <v>#REF!</v>
      </c>
      <c r="M3" s="16" t="e">
        <f>'Завтрак ВЫС СЕЗ'!#REF!+8000+3000</f>
        <v>#REF!</v>
      </c>
      <c r="N3" s="16" t="e">
        <f>'Завтрак ВЫС СЕЗ'!#REF!+8000+4000</f>
        <v>#REF!</v>
      </c>
    </row>
    <row r="4" spans="1:14" x14ac:dyDescent="0.2">
      <c r="A4" s="10">
        <v>44683</v>
      </c>
      <c r="B4" s="16" t="e">
        <f>'Завтрак ВЫС СЕЗ'!#REF!+6000+1000</f>
        <v>#REF!</v>
      </c>
      <c r="C4" s="16" t="e">
        <f>'Завтрак ВЫС СЕЗ'!#REF!+6000+2000</f>
        <v>#REF!</v>
      </c>
      <c r="D4" s="16" t="e">
        <f>'Завтрак ВЫС СЕЗ'!#REF!+6000+3000</f>
        <v>#REF!</v>
      </c>
      <c r="E4" s="16" t="e">
        <f>'Завтрак ВЫС СЕЗ'!#REF!+4000+1000</f>
        <v>#REF!</v>
      </c>
      <c r="F4" s="16" t="e">
        <f>'Завтрак ВЫС СЕЗ'!#REF!+4000+2000</f>
        <v>#REF!</v>
      </c>
      <c r="G4" s="16" t="e">
        <f>'Завтрак ВЫС СЕЗ'!#REF!+8000+1000</f>
        <v>#REF!</v>
      </c>
      <c r="H4" s="16" t="e">
        <f>'Завтрак ВЫС СЕЗ'!#REF!+8000+2000</f>
        <v>#REF!</v>
      </c>
      <c r="I4" s="16" t="e">
        <f>'Завтрак ВЫС СЕЗ'!#REF!+8000+3000</f>
        <v>#REF!</v>
      </c>
      <c r="J4" s="16" t="e">
        <f>'Завтрак ВЫС СЕЗ'!#REF!+8000+4000</f>
        <v>#REF!</v>
      </c>
      <c r="K4" s="16" t="e">
        <f>'Завтрак ВЫС СЕЗ'!#REF!+8000+1000</f>
        <v>#REF!</v>
      </c>
      <c r="L4" s="16" t="e">
        <f>'Завтрак ВЫС СЕЗ'!#REF!+8000+2000</f>
        <v>#REF!</v>
      </c>
      <c r="M4" s="16" t="e">
        <f>'Завтрак ВЫС СЕЗ'!#REF!+8000+3000</f>
        <v>#REF!</v>
      </c>
      <c r="N4" s="16" t="e">
        <f>'Завтрак ВЫС СЕЗ'!#REF!+8000+4000</f>
        <v>#REF!</v>
      </c>
    </row>
    <row r="5" spans="1:14" x14ac:dyDescent="0.2">
      <c r="A5" s="10">
        <v>44684</v>
      </c>
      <c r="B5" s="16" t="e">
        <f>'Завтрак ВЫС СЕЗ'!#REF!+6000+1000</f>
        <v>#REF!</v>
      </c>
      <c r="C5" s="16" t="e">
        <f>'Завтрак ВЫС СЕЗ'!#REF!+6000+2000</f>
        <v>#REF!</v>
      </c>
      <c r="D5" s="16" t="e">
        <f>'Завтрак ВЫС СЕЗ'!#REF!+6000+3000</f>
        <v>#REF!</v>
      </c>
      <c r="E5" s="16" t="e">
        <f>'Завтрак ВЫС СЕЗ'!#REF!+4000+1000</f>
        <v>#REF!</v>
      </c>
      <c r="F5" s="16" t="e">
        <f>'Завтрак ВЫС СЕЗ'!#REF!+4000+2000</f>
        <v>#REF!</v>
      </c>
      <c r="G5" s="16" t="e">
        <f>'Завтрак ВЫС СЕЗ'!#REF!+8000+1000</f>
        <v>#REF!</v>
      </c>
      <c r="H5" s="16" t="e">
        <f>'Завтрак ВЫС СЕЗ'!#REF!+8000+2000</f>
        <v>#REF!</v>
      </c>
      <c r="I5" s="16" t="e">
        <f>'Завтрак ВЫС СЕЗ'!#REF!+8000+3000</f>
        <v>#REF!</v>
      </c>
      <c r="J5" s="16" t="e">
        <f>'Завтрак ВЫС СЕЗ'!#REF!+8000+4000</f>
        <v>#REF!</v>
      </c>
      <c r="K5" s="16" t="e">
        <f>'Завтрак ВЫС СЕЗ'!#REF!+8000+1000</f>
        <v>#REF!</v>
      </c>
      <c r="L5" s="16" t="e">
        <f>'Завтрак ВЫС СЕЗ'!#REF!+8000+2000</f>
        <v>#REF!</v>
      </c>
      <c r="M5" s="16" t="e">
        <f>'Завтрак ВЫС СЕЗ'!#REF!+8000+3000</f>
        <v>#REF!</v>
      </c>
      <c r="N5" s="16" t="e">
        <f>'Завтрак ВЫС СЕЗ'!#REF!+8000+4000</f>
        <v>#REF!</v>
      </c>
    </row>
    <row r="6" spans="1:14" x14ac:dyDescent="0.2">
      <c r="A6" s="10">
        <v>44685</v>
      </c>
      <c r="B6" s="16" t="e">
        <f>'Завтрак ВЫС СЕЗ'!#REF!+6000+1000</f>
        <v>#REF!</v>
      </c>
      <c r="C6" s="16" t="e">
        <f>'Завтрак ВЫС СЕЗ'!#REF!+6000+2000</f>
        <v>#REF!</v>
      </c>
      <c r="D6" s="16" t="e">
        <f>'Завтрак ВЫС СЕЗ'!#REF!+6000+3000</f>
        <v>#REF!</v>
      </c>
      <c r="E6" s="16" t="e">
        <f>'Завтрак ВЫС СЕЗ'!#REF!+4000+1000</f>
        <v>#REF!</v>
      </c>
      <c r="F6" s="16" t="e">
        <f>'Завтрак ВЫС СЕЗ'!#REF!+4000+2000</f>
        <v>#REF!</v>
      </c>
      <c r="G6" s="16" t="e">
        <f>'Завтрак ВЫС СЕЗ'!#REF!+8000+1000</f>
        <v>#REF!</v>
      </c>
      <c r="H6" s="16" t="e">
        <f>'Завтрак ВЫС СЕЗ'!#REF!+8000+2000</f>
        <v>#REF!</v>
      </c>
      <c r="I6" s="16" t="e">
        <f>'Завтрак ВЫС СЕЗ'!#REF!+8000+3000</f>
        <v>#REF!</v>
      </c>
      <c r="J6" s="16" t="e">
        <f>'Завтрак ВЫС СЕЗ'!#REF!+8000+4000</f>
        <v>#REF!</v>
      </c>
      <c r="K6" s="16" t="e">
        <f>'Завтрак ВЫС СЕЗ'!#REF!+8000+1000</f>
        <v>#REF!</v>
      </c>
      <c r="L6" s="16" t="e">
        <f>'Завтрак ВЫС СЕЗ'!#REF!+8000+2000</f>
        <v>#REF!</v>
      </c>
      <c r="M6" s="16" t="e">
        <f>'Завтрак ВЫС СЕЗ'!#REF!+8000+3000</f>
        <v>#REF!</v>
      </c>
      <c r="N6" s="16" t="e">
        <f>'Завтрак ВЫС СЕЗ'!#REF!+8000+4000</f>
        <v>#REF!</v>
      </c>
    </row>
    <row r="7" spans="1:14" x14ac:dyDescent="0.2">
      <c r="A7" s="10">
        <v>44686</v>
      </c>
      <c r="B7" s="16" t="e">
        <f>'Завтрак ВЫС СЕЗ'!#REF!+6000+1000</f>
        <v>#REF!</v>
      </c>
      <c r="C7" s="16" t="e">
        <f>'Завтрак ВЫС СЕЗ'!#REF!+6000+2000</f>
        <v>#REF!</v>
      </c>
      <c r="D7" s="16" t="e">
        <f>'Завтрак ВЫС СЕЗ'!#REF!+6000+3000</f>
        <v>#REF!</v>
      </c>
      <c r="E7" s="16" t="e">
        <f>'Завтрак ВЫС СЕЗ'!#REF!+4000+1000</f>
        <v>#REF!</v>
      </c>
      <c r="F7" s="16" t="e">
        <f>'Завтрак ВЫС СЕЗ'!#REF!+4000+2000</f>
        <v>#REF!</v>
      </c>
      <c r="G7" s="16" t="e">
        <f>'Завтрак ВЫС СЕЗ'!#REF!+8000+1000</f>
        <v>#REF!</v>
      </c>
      <c r="H7" s="16" t="e">
        <f>'Завтрак ВЫС СЕЗ'!#REF!+8000+2000</f>
        <v>#REF!</v>
      </c>
      <c r="I7" s="16" t="e">
        <f>'Завтрак ВЫС СЕЗ'!#REF!+8000+3000</f>
        <v>#REF!</v>
      </c>
      <c r="J7" s="16" t="e">
        <f>'Завтрак ВЫС СЕЗ'!#REF!+8000+4000</f>
        <v>#REF!</v>
      </c>
      <c r="K7" s="16" t="e">
        <f>'Завтрак ВЫС СЕЗ'!#REF!+8000+1000</f>
        <v>#REF!</v>
      </c>
      <c r="L7" s="16" t="e">
        <f>'Завтрак ВЫС СЕЗ'!#REF!+8000+2000</f>
        <v>#REF!</v>
      </c>
      <c r="M7" s="16" t="e">
        <f>'Завтрак ВЫС СЕЗ'!#REF!+8000+3000</f>
        <v>#REF!</v>
      </c>
      <c r="N7" s="16" t="e">
        <f>'Завтрак ВЫС СЕЗ'!#REF!+8000+4000</f>
        <v>#REF!</v>
      </c>
    </row>
    <row r="8" spans="1:14" x14ac:dyDescent="0.2">
      <c r="A8" s="10">
        <v>44687</v>
      </c>
      <c r="B8" s="16" t="e">
        <f>'Завтрак ВЫС СЕЗ'!#REF!+6000+1000</f>
        <v>#REF!</v>
      </c>
      <c r="C8" s="16" t="e">
        <f>'Завтрак ВЫС СЕЗ'!#REF!+6000+2000</f>
        <v>#REF!</v>
      </c>
      <c r="D8" s="16" t="e">
        <f>'Завтрак ВЫС СЕЗ'!#REF!+6000+3000</f>
        <v>#REF!</v>
      </c>
      <c r="E8" s="16" t="e">
        <f>'Завтрак ВЫС СЕЗ'!#REF!+4000+1000</f>
        <v>#REF!</v>
      </c>
      <c r="F8" s="16" t="e">
        <f>'Завтрак ВЫС СЕЗ'!#REF!+4000+2000</f>
        <v>#REF!</v>
      </c>
      <c r="G8" s="16" t="e">
        <f>'Завтрак ВЫС СЕЗ'!#REF!+8000+1000</f>
        <v>#REF!</v>
      </c>
      <c r="H8" s="16" t="e">
        <f>'Завтрак ВЫС СЕЗ'!#REF!+8000+2000</f>
        <v>#REF!</v>
      </c>
      <c r="I8" s="16" t="e">
        <f>'Завтрак ВЫС СЕЗ'!#REF!+8000+3000</f>
        <v>#REF!</v>
      </c>
      <c r="J8" s="16" t="e">
        <f>'Завтрак ВЫС СЕЗ'!#REF!+8000+4000</f>
        <v>#REF!</v>
      </c>
      <c r="K8" s="16" t="e">
        <f>'Завтрак ВЫС СЕЗ'!#REF!+8000+1000</f>
        <v>#REF!</v>
      </c>
      <c r="L8" s="16" t="e">
        <f>'Завтрак ВЫС СЕЗ'!#REF!+8000+2000</f>
        <v>#REF!</v>
      </c>
      <c r="M8" s="16" t="e">
        <f>'Завтрак ВЫС СЕЗ'!#REF!+8000+3000</f>
        <v>#REF!</v>
      </c>
      <c r="N8" s="16" t="e">
        <f>'Завтрак ВЫС СЕЗ'!#REF!+8000+4000</f>
        <v>#REF!</v>
      </c>
    </row>
    <row r="9" spans="1:14" x14ac:dyDescent="0.2">
      <c r="A9" s="10">
        <v>44688</v>
      </c>
      <c r="B9" s="16" t="e">
        <f>'Завтрак ВЫС СЕЗ'!#REF!+6000+1000</f>
        <v>#REF!</v>
      </c>
      <c r="C9" s="16" t="e">
        <f>'Завтрак ВЫС СЕЗ'!#REF!+6000+2000</f>
        <v>#REF!</v>
      </c>
      <c r="D9" s="16" t="e">
        <f>'Завтрак ВЫС СЕЗ'!#REF!+6000+3000</f>
        <v>#REF!</v>
      </c>
      <c r="E9" s="16" t="e">
        <f>'Завтрак ВЫС СЕЗ'!#REF!+4000+1000</f>
        <v>#REF!</v>
      </c>
      <c r="F9" s="16" t="e">
        <f>'Завтрак ВЫС СЕЗ'!#REF!+4000+2000</f>
        <v>#REF!</v>
      </c>
      <c r="G9" s="16" t="e">
        <f>'Завтрак ВЫС СЕЗ'!#REF!+8000+1000</f>
        <v>#REF!</v>
      </c>
      <c r="H9" s="16" t="e">
        <f>'Завтрак ВЫС СЕЗ'!#REF!+8000+2000</f>
        <v>#REF!</v>
      </c>
      <c r="I9" s="16" t="e">
        <f>'Завтрак ВЫС СЕЗ'!#REF!+8000+3000</f>
        <v>#REF!</v>
      </c>
      <c r="J9" s="16" t="e">
        <f>'Завтрак ВЫС СЕЗ'!#REF!+8000+4000</f>
        <v>#REF!</v>
      </c>
      <c r="K9" s="16" t="e">
        <f>'Завтрак ВЫС СЕЗ'!#REF!+8000+1000</f>
        <v>#REF!</v>
      </c>
      <c r="L9" s="16" t="e">
        <f>'Завтрак ВЫС СЕЗ'!#REF!+8000+2000</f>
        <v>#REF!</v>
      </c>
      <c r="M9" s="16" t="e">
        <f>'Завтрак ВЫС СЕЗ'!#REF!+8000+3000</f>
        <v>#REF!</v>
      </c>
      <c r="N9" s="16" t="e">
        <f>'Завтрак ВЫС СЕЗ'!#REF!+8000+4000</f>
        <v>#REF!</v>
      </c>
    </row>
    <row r="10" spans="1:14" x14ac:dyDescent="0.2">
      <c r="A10" s="10">
        <v>44689</v>
      </c>
      <c r="B10" s="16" t="e">
        <f>'Завтрак ВЫС СЕЗ'!#REF!+6000+1000</f>
        <v>#REF!</v>
      </c>
      <c r="C10" s="16" t="e">
        <f>'Завтрак ВЫС СЕЗ'!#REF!+6000+2000</f>
        <v>#REF!</v>
      </c>
      <c r="D10" s="16" t="e">
        <f>'Завтрак ВЫС СЕЗ'!#REF!+6000+3000</f>
        <v>#REF!</v>
      </c>
      <c r="E10" s="16" t="e">
        <f>'Завтрак ВЫС СЕЗ'!#REF!+4000+1000</f>
        <v>#REF!</v>
      </c>
      <c r="F10" s="16" t="e">
        <f>'Завтрак ВЫС СЕЗ'!#REF!+4000+2000</f>
        <v>#REF!</v>
      </c>
      <c r="G10" s="16" t="e">
        <f>'Завтрак ВЫС СЕЗ'!#REF!+8000+1000</f>
        <v>#REF!</v>
      </c>
      <c r="H10" s="16" t="e">
        <f>'Завтрак ВЫС СЕЗ'!#REF!+8000+2000</f>
        <v>#REF!</v>
      </c>
      <c r="I10" s="16" t="e">
        <f>'Завтрак ВЫС СЕЗ'!#REF!+8000+3000</f>
        <v>#REF!</v>
      </c>
      <c r="J10" s="16" t="e">
        <f>'Завтрак ВЫС СЕЗ'!#REF!+8000+4000</f>
        <v>#REF!</v>
      </c>
      <c r="K10" s="16" t="e">
        <f>'Завтрак ВЫС СЕЗ'!#REF!+8000+1000</f>
        <v>#REF!</v>
      </c>
      <c r="L10" s="16" t="e">
        <f>'Завтрак ВЫС СЕЗ'!#REF!+8000+2000</f>
        <v>#REF!</v>
      </c>
      <c r="M10" s="16" t="e">
        <f>'Завтрак ВЫС СЕЗ'!#REF!+8000+3000</f>
        <v>#REF!</v>
      </c>
      <c r="N10" s="16" t="e">
        <f>'Завтрак ВЫС СЕЗ'!#REF!+8000+4000</f>
        <v>#REF!</v>
      </c>
    </row>
    <row r="11" spans="1:14" x14ac:dyDescent="0.2">
      <c r="A11" s="10">
        <v>44690</v>
      </c>
      <c r="B11" s="16" t="e">
        <f>'Завтрак ВЫС СЕЗ'!#REF!+6000+1000</f>
        <v>#REF!</v>
      </c>
      <c r="C11" s="16" t="e">
        <f>'Завтрак ВЫС СЕЗ'!#REF!+6000+2000</f>
        <v>#REF!</v>
      </c>
      <c r="D11" s="16" t="e">
        <f>'Завтрак ВЫС СЕЗ'!#REF!+6000+3000</f>
        <v>#REF!</v>
      </c>
      <c r="E11" s="16" t="e">
        <f>'Завтрак ВЫС СЕЗ'!#REF!+4000+1000</f>
        <v>#REF!</v>
      </c>
      <c r="F11" s="16" t="e">
        <f>'Завтрак ВЫС СЕЗ'!#REF!+4000+2000</f>
        <v>#REF!</v>
      </c>
      <c r="G11" s="16" t="e">
        <f>'Завтрак ВЫС СЕЗ'!#REF!+8000+1000</f>
        <v>#REF!</v>
      </c>
      <c r="H11" s="16" t="e">
        <f>'Завтрак ВЫС СЕЗ'!#REF!+8000+2000</f>
        <v>#REF!</v>
      </c>
      <c r="I11" s="16" t="e">
        <f>'Завтрак ВЫС СЕЗ'!#REF!+8000+3000</f>
        <v>#REF!</v>
      </c>
      <c r="J11" s="16" t="e">
        <f>'Завтрак ВЫС СЕЗ'!#REF!+8000+4000</f>
        <v>#REF!</v>
      </c>
      <c r="K11" s="16" t="e">
        <f>'Завтрак ВЫС СЕЗ'!#REF!+8000+1000</f>
        <v>#REF!</v>
      </c>
      <c r="L11" s="16" t="e">
        <f>'Завтрак ВЫС СЕЗ'!#REF!+8000+2000</f>
        <v>#REF!</v>
      </c>
      <c r="M11" s="16" t="e">
        <f>'Завтрак ВЫС СЕЗ'!#REF!+8000+3000</f>
        <v>#REF!</v>
      </c>
      <c r="N11" s="16" t="e">
        <f>'Завтрак ВЫС СЕЗ'!#REF!+8000+4000</f>
        <v>#REF!</v>
      </c>
    </row>
    <row r="12" spans="1:14" x14ac:dyDescent="0.2">
      <c r="A12" s="10">
        <v>44691</v>
      </c>
      <c r="B12" s="16" t="e">
        <f>'Завтрак ВЫС СЕЗ'!#REF!+6000+1000</f>
        <v>#REF!</v>
      </c>
      <c r="C12" s="16" t="e">
        <f>'Завтрак ВЫС СЕЗ'!#REF!+6000+2000</f>
        <v>#REF!</v>
      </c>
      <c r="D12" s="16" t="e">
        <f>'Завтрак ВЫС СЕЗ'!#REF!+6000+3000</f>
        <v>#REF!</v>
      </c>
      <c r="E12" s="16" t="e">
        <f>'Завтрак ВЫС СЕЗ'!#REF!+4000+1000</f>
        <v>#REF!</v>
      </c>
      <c r="F12" s="16" t="e">
        <f>'Завтрак ВЫС СЕЗ'!#REF!+4000+2000</f>
        <v>#REF!</v>
      </c>
      <c r="G12" s="16" t="e">
        <f>'Завтрак ВЫС СЕЗ'!#REF!+8000+1000</f>
        <v>#REF!</v>
      </c>
      <c r="H12" s="16" t="e">
        <f>'Завтрак ВЫС СЕЗ'!#REF!+8000+2000</f>
        <v>#REF!</v>
      </c>
      <c r="I12" s="16" t="e">
        <f>'Завтрак ВЫС СЕЗ'!#REF!+8000+3000</f>
        <v>#REF!</v>
      </c>
      <c r="J12" s="16" t="e">
        <f>'Завтрак ВЫС СЕЗ'!#REF!+8000+4000</f>
        <v>#REF!</v>
      </c>
      <c r="K12" s="16" t="e">
        <f>'Завтрак ВЫС СЕЗ'!#REF!+8000+1000</f>
        <v>#REF!</v>
      </c>
      <c r="L12" s="16" t="e">
        <f>'Завтрак ВЫС СЕЗ'!#REF!+8000+2000</f>
        <v>#REF!</v>
      </c>
      <c r="M12" s="16" t="e">
        <f>'Завтрак ВЫС СЕЗ'!#REF!+8000+3000</f>
        <v>#REF!</v>
      </c>
      <c r="N12" s="16" t="e">
        <f>'Завтрак ВЫС СЕЗ'!#REF!+8000+4000</f>
        <v>#REF!</v>
      </c>
    </row>
    <row r="13" spans="1:14" x14ac:dyDescent="0.2">
      <c r="A13" s="10">
        <v>44692</v>
      </c>
      <c r="B13" s="16" t="e">
        <f>'Завтрак ВЫС СЕЗ'!#REF!+6000+1000</f>
        <v>#REF!</v>
      </c>
      <c r="C13" s="16" t="e">
        <f>'Завтрак ВЫС СЕЗ'!#REF!+6000+2000</f>
        <v>#REF!</v>
      </c>
      <c r="D13" s="16" t="e">
        <f>'Завтрак ВЫС СЕЗ'!#REF!+6000+3000</f>
        <v>#REF!</v>
      </c>
      <c r="E13" s="16" t="e">
        <f>'Завтрак ВЫС СЕЗ'!#REF!+4000+1000</f>
        <v>#REF!</v>
      </c>
      <c r="F13" s="16" t="e">
        <f>'Завтрак ВЫС СЕЗ'!#REF!+4000+2000</f>
        <v>#REF!</v>
      </c>
      <c r="G13" s="16" t="e">
        <f>'Завтрак ВЫС СЕЗ'!#REF!+8000+1000</f>
        <v>#REF!</v>
      </c>
      <c r="H13" s="16" t="e">
        <f>'Завтрак ВЫС СЕЗ'!#REF!+8000+2000</f>
        <v>#REF!</v>
      </c>
      <c r="I13" s="16" t="e">
        <f>'Завтрак ВЫС СЕЗ'!#REF!+8000+3000</f>
        <v>#REF!</v>
      </c>
      <c r="J13" s="16" t="e">
        <f>'Завтрак ВЫС СЕЗ'!#REF!+8000+4000</f>
        <v>#REF!</v>
      </c>
      <c r="K13" s="16" t="e">
        <f>'Завтрак ВЫС СЕЗ'!#REF!+8000+1000</f>
        <v>#REF!</v>
      </c>
      <c r="L13" s="16" t="e">
        <f>'Завтрак ВЫС СЕЗ'!#REF!+8000+2000</f>
        <v>#REF!</v>
      </c>
      <c r="M13" s="16" t="e">
        <f>'Завтрак ВЫС СЕЗ'!#REF!+8000+3000</f>
        <v>#REF!</v>
      </c>
      <c r="N13" s="16" t="e">
        <f>'Завтрак ВЫС СЕЗ'!#REF!+8000+4000</f>
        <v>#REF!</v>
      </c>
    </row>
    <row r="14" spans="1:14" x14ac:dyDescent="0.2">
      <c r="A14" s="10">
        <v>44693</v>
      </c>
      <c r="B14" s="16" t="e">
        <f>'Завтрак ВЫС СЕЗ'!#REF!+6000+1000</f>
        <v>#REF!</v>
      </c>
      <c r="C14" s="16" t="e">
        <f>'Завтрак ВЫС СЕЗ'!#REF!+6000+2000</f>
        <v>#REF!</v>
      </c>
      <c r="D14" s="16" t="e">
        <f>'Завтрак ВЫС СЕЗ'!#REF!+6000+3000</f>
        <v>#REF!</v>
      </c>
      <c r="E14" s="16" t="e">
        <f>'Завтрак ВЫС СЕЗ'!#REF!+4000+1000</f>
        <v>#REF!</v>
      </c>
      <c r="F14" s="16" t="e">
        <f>'Завтрак ВЫС СЕЗ'!#REF!+4000+2000</f>
        <v>#REF!</v>
      </c>
      <c r="G14" s="16" t="e">
        <f>'Завтрак ВЫС СЕЗ'!#REF!+8000+1000</f>
        <v>#REF!</v>
      </c>
      <c r="H14" s="16" t="e">
        <f>'Завтрак ВЫС СЕЗ'!#REF!+8000+2000</f>
        <v>#REF!</v>
      </c>
      <c r="I14" s="16" t="e">
        <f>'Завтрак ВЫС СЕЗ'!#REF!+8000+3000</f>
        <v>#REF!</v>
      </c>
      <c r="J14" s="16" t="e">
        <f>'Завтрак ВЫС СЕЗ'!#REF!+8000+4000</f>
        <v>#REF!</v>
      </c>
      <c r="K14" s="16" t="e">
        <f>'Завтрак ВЫС СЕЗ'!#REF!+8000+1000</f>
        <v>#REF!</v>
      </c>
      <c r="L14" s="16" t="e">
        <f>'Завтрак ВЫС СЕЗ'!#REF!+8000+2000</f>
        <v>#REF!</v>
      </c>
      <c r="M14" s="16" t="e">
        <f>'Завтрак ВЫС СЕЗ'!#REF!+8000+3000</f>
        <v>#REF!</v>
      </c>
      <c r="N14" s="16" t="e">
        <f>'Завтрак ВЫС СЕЗ'!#REF!+8000+4000</f>
        <v>#REF!</v>
      </c>
    </row>
    <row r="15" spans="1:14" x14ac:dyDescent="0.2">
      <c r="A15" s="10">
        <v>44694</v>
      </c>
      <c r="B15" s="16" t="e">
        <f>'Завтрак ВЫС СЕЗ'!#REF!+6000+1000</f>
        <v>#REF!</v>
      </c>
      <c r="C15" s="16" t="e">
        <f>'Завтрак ВЫС СЕЗ'!#REF!+6000+2000</f>
        <v>#REF!</v>
      </c>
      <c r="D15" s="16" t="e">
        <f>'Завтрак ВЫС СЕЗ'!#REF!+6000+3000</f>
        <v>#REF!</v>
      </c>
      <c r="E15" s="16" t="e">
        <f>'Завтрак ВЫС СЕЗ'!#REF!+4000+1000</f>
        <v>#REF!</v>
      </c>
      <c r="F15" s="16" t="e">
        <f>'Завтрак ВЫС СЕЗ'!#REF!+4000+2000</f>
        <v>#REF!</v>
      </c>
      <c r="G15" s="16" t="e">
        <f>'Завтрак ВЫС СЕЗ'!#REF!+8000+1000</f>
        <v>#REF!</v>
      </c>
      <c r="H15" s="16" t="e">
        <f>'Завтрак ВЫС СЕЗ'!#REF!+8000+2000</f>
        <v>#REF!</v>
      </c>
      <c r="I15" s="16" t="e">
        <f>'Завтрак ВЫС СЕЗ'!#REF!+8000+3000</f>
        <v>#REF!</v>
      </c>
      <c r="J15" s="16" t="e">
        <f>'Завтрак ВЫС СЕЗ'!#REF!+8000+4000</f>
        <v>#REF!</v>
      </c>
      <c r="K15" s="16" t="e">
        <f>'Завтрак ВЫС СЕЗ'!#REF!+8000+1000</f>
        <v>#REF!</v>
      </c>
      <c r="L15" s="16" t="e">
        <f>'Завтрак ВЫС СЕЗ'!#REF!+8000+2000</f>
        <v>#REF!</v>
      </c>
      <c r="M15" s="16" t="e">
        <f>'Завтрак ВЫС СЕЗ'!#REF!+8000+3000</f>
        <v>#REF!</v>
      </c>
      <c r="N15" s="16" t="e">
        <f>'Завтрак ВЫС СЕЗ'!#REF!+8000+4000</f>
        <v>#REF!</v>
      </c>
    </row>
    <row r="16" spans="1:14" x14ac:dyDescent="0.2">
      <c r="A16" s="10">
        <v>44695</v>
      </c>
      <c r="B16" s="16" t="e">
        <f>'Завтрак ВЫС СЕЗ'!#REF!+6000+1000</f>
        <v>#REF!</v>
      </c>
      <c r="C16" s="16" t="e">
        <f>'Завтрак ВЫС СЕЗ'!#REF!+6000+2000</f>
        <v>#REF!</v>
      </c>
      <c r="D16" s="16" t="e">
        <f>'Завтрак ВЫС СЕЗ'!#REF!+6000+3000</f>
        <v>#REF!</v>
      </c>
      <c r="E16" s="16" t="e">
        <f>'Завтрак ВЫС СЕЗ'!#REF!+4000+1000</f>
        <v>#REF!</v>
      </c>
      <c r="F16" s="16" t="e">
        <f>'Завтрак ВЫС СЕЗ'!#REF!+4000+2000</f>
        <v>#REF!</v>
      </c>
      <c r="G16" s="16" t="e">
        <f>'Завтрак ВЫС СЕЗ'!#REF!+8000+1000</f>
        <v>#REF!</v>
      </c>
      <c r="H16" s="16" t="e">
        <f>'Завтрак ВЫС СЕЗ'!#REF!+8000+2000</f>
        <v>#REF!</v>
      </c>
      <c r="I16" s="16" t="e">
        <f>'Завтрак ВЫС СЕЗ'!#REF!+8000+3000</f>
        <v>#REF!</v>
      </c>
      <c r="J16" s="16" t="e">
        <f>'Завтрак ВЫС СЕЗ'!#REF!+8000+4000</f>
        <v>#REF!</v>
      </c>
      <c r="K16" s="16" t="e">
        <f>'Завтрак ВЫС СЕЗ'!#REF!+8000+1000</f>
        <v>#REF!</v>
      </c>
      <c r="L16" s="16" t="e">
        <f>'Завтрак ВЫС СЕЗ'!#REF!+8000+2000</f>
        <v>#REF!</v>
      </c>
      <c r="M16" s="16" t="e">
        <f>'Завтрак ВЫС СЕЗ'!#REF!+8000+3000</f>
        <v>#REF!</v>
      </c>
      <c r="N16" s="16" t="e">
        <f>'Завтрак ВЫС СЕЗ'!#REF!+8000+4000</f>
        <v>#REF!</v>
      </c>
    </row>
    <row r="17" spans="1:14" x14ac:dyDescent="0.2">
      <c r="A17" s="10">
        <v>44696</v>
      </c>
      <c r="B17" s="16" t="e">
        <f>'Завтрак ВЫС СЕЗ'!#REF!+6000+1000</f>
        <v>#REF!</v>
      </c>
      <c r="C17" s="16" t="e">
        <f>'Завтрак ВЫС СЕЗ'!#REF!+6000+2000</f>
        <v>#REF!</v>
      </c>
      <c r="D17" s="16" t="e">
        <f>'Завтрак ВЫС СЕЗ'!#REF!+6000+3000</f>
        <v>#REF!</v>
      </c>
      <c r="E17" s="16" t="e">
        <f>'Завтрак ВЫС СЕЗ'!#REF!+4000+1000</f>
        <v>#REF!</v>
      </c>
      <c r="F17" s="16" t="e">
        <f>'Завтрак ВЫС СЕЗ'!#REF!+4000+2000</f>
        <v>#REF!</v>
      </c>
      <c r="G17" s="16" t="e">
        <f>'Завтрак ВЫС СЕЗ'!#REF!+8000+1000</f>
        <v>#REF!</v>
      </c>
      <c r="H17" s="16" t="e">
        <f>'Завтрак ВЫС СЕЗ'!#REF!+8000+2000</f>
        <v>#REF!</v>
      </c>
      <c r="I17" s="16" t="e">
        <f>'Завтрак ВЫС СЕЗ'!#REF!+8000+3000</f>
        <v>#REF!</v>
      </c>
      <c r="J17" s="16" t="e">
        <f>'Завтрак ВЫС СЕЗ'!#REF!+8000+4000</f>
        <v>#REF!</v>
      </c>
      <c r="K17" s="16" t="e">
        <f>'Завтрак ВЫС СЕЗ'!#REF!+8000+1000</f>
        <v>#REF!</v>
      </c>
      <c r="L17" s="16" t="e">
        <f>'Завтрак ВЫС СЕЗ'!#REF!+8000+2000</f>
        <v>#REF!</v>
      </c>
      <c r="M17" s="16" t="e">
        <f>'Завтрак ВЫС СЕЗ'!#REF!+8000+3000</f>
        <v>#REF!</v>
      </c>
      <c r="N17" s="16" t="e">
        <f>'Завтрак ВЫС СЕЗ'!#REF!+8000+4000</f>
        <v>#REF!</v>
      </c>
    </row>
    <row r="18" spans="1:14" x14ac:dyDescent="0.2">
      <c r="A18" s="10">
        <v>44697</v>
      </c>
      <c r="B18" s="16" t="e">
        <f>'Завтрак ВЫС СЕЗ'!#REF!+6000+1000</f>
        <v>#REF!</v>
      </c>
      <c r="C18" s="16" t="e">
        <f>'Завтрак ВЫС СЕЗ'!#REF!+6000+2000</f>
        <v>#REF!</v>
      </c>
      <c r="D18" s="16" t="e">
        <f>'Завтрак ВЫС СЕЗ'!#REF!+6000+3000</f>
        <v>#REF!</v>
      </c>
      <c r="E18" s="16" t="e">
        <f>'Завтрак ВЫС СЕЗ'!#REF!+4000+1000</f>
        <v>#REF!</v>
      </c>
      <c r="F18" s="16" t="e">
        <f>'Завтрак ВЫС СЕЗ'!#REF!+4000+2000</f>
        <v>#REF!</v>
      </c>
      <c r="G18" s="16" t="e">
        <f>'Завтрак ВЫС СЕЗ'!#REF!+8000+1000</f>
        <v>#REF!</v>
      </c>
      <c r="H18" s="16" t="e">
        <f>'Завтрак ВЫС СЕЗ'!#REF!+8000+2000</f>
        <v>#REF!</v>
      </c>
      <c r="I18" s="16" t="e">
        <f>'Завтрак ВЫС СЕЗ'!#REF!+8000+3000</f>
        <v>#REF!</v>
      </c>
      <c r="J18" s="16" t="e">
        <f>'Завтрак ВЫС СЕЗ'!#REF!+8000+4000</f>
        <v>#REF!</v>
      </c>
      <c r="K18" s="16" t="e">
        <f>'Завтрак ВЫС СЕЗ'!#REF!+8000+1000</f>
        <v>#REF!</v>
      </c>
      <c r="L18" s="16" t="e">
        <f>'Завтрак ВЫС СЕЗ'!#REF!+8000+2000</f>
        <v>#REF!</v>
      </c>
      <c r="M18" s="16" t="e">
        <f>'Завтрак ВЫС СЕЗ'!#REF!+8000+3000</f>
        <v>#REF!</v>
      </c>
      <c r="N18" s="16" t="e">
        <f>'Завтрак ВЫС СЕЗ'!#REF!+8000+4000</f>
        <v>#REF!</v>
      </c>
    </row>
    <row r="19" spans="1:14" x14ac:dyDescent="0.2">
      <c r="A19" s="10">
        <v>44698</v>
      </c>
      <c r="B19" s="16" t="e">
        <f>'Завтрак ВЫС СЕЗ'!#REF!+6000+1000</f>
        <v>#REF!</v>
      </c>
      <c r="C19" s="16" t="e">
        <f>'Завтрак ВЫС СЕЗ'!#REF!+6000+2000</f>
        <v>#REF!</v>
      </c>
      <c r="D19" s="16" t="e">
        <f>'Завтрак ВЫС СЕЗ'!#REF!+6000+3000</f>
        <v>#REF!</v>
      </c>
      <c r="E19" s="16" t="e">
        <f>'Завтрак ВЫС СЕЗ'!#REF!+4000+1000</f>
        <v>#REF!</v>
      </c>
      <c r="F19" s="16" t="e">
        <f>'Завтрак ВЫС СЕЗ'!#REF!+4000+2000</f>
        <v>#REF!</v>
      </c>
      <c r="G19" s="16" t="e">
        <f>'Завтрак ВЫС СЕЗ'!#REF!+8000+1000</f>
        <v>#REF!</v>
      </c>
      <c r="H19" s="16" t="e">
        <f>'Завтрак ВЫС СЕЗ'!#REF!+8000+2000</f>
        <v>#REF!</v>
      </c>
      <c r="I19" s="16" t="e">
        <f>'Завтрак ВЫС СЕЗ'!#REF!+8000+3000</f>
        <v>#REF!</v>
      </c>
      <c r="J19" s="16" t="e">
        <f>'Завтрак ВЫС СЕЗ'!#REF!+8000+4000</f>
        <v>#REF!</v>
      </c>
      <c r="K19" s="16" t="e">
        <f>'Завтрак ВЫС СЕЗ'!#REF!+8000+1000</f>
        <v>#REF!</v>
      </c>
      <c r="L19" s="16" t="e">
        <f>'Завтрак ВЫС СЕЗ'!#REF!+8000+2000</f>
        <v>#REF!</v>
      </c>
      <c r="M19" s="16" t="e">
        <f>'Завтрак ВЫС СЕЗ'!#REF!+8000+3000</f>
        <v>#REF!</v>
      </c>
      <c r="N19" s="16" t="e">
        <f>'Завтрак ВЫС СЕЗ'!#REF!+8000+4000</f>
        <v>#REF!</v>
      </c>
    </row>
    <row r="20" spans="1:14" x14ac:dyDescent="0.2">
      <c r="A20" s="10">
        <v>44699</v>
      </c>
      <c r="B20" s="16" t="e">
        <f>'Завтрак ВЫС СЕЗ'!#REF!+6000+1000</f>
        <v>#REF!</v>
      </c>
      <c r="C20" s="16" t="e">
        <f>'Завтрак ВЫС СЕЗ'!#REF!+6000+2000</f>
        <v>#REF!</v>
      </c>
      <c r="D20" s="16" t="e">
        <f>'Завтрак ВЫС СЕЗ'!#REF!+6000+3000</f>
        <v>#REF!</v>
      </c>
      <c r="E20" s="16" t="e">
        <f>'Завтрак ВЫС СЕЗ'!#REF!+4000+1000</f>
        <v>#REF!</v>
      </c>
      <c r="F20" s="16" t="e">
        <f>'Завтрак ВЫС СЕЗ'!#REF!+4000+2000</f>
        <v>#REF!</v>
      </c>
      <c r="G20" s="16" t="e">
        <f>'Завтрак ВЫС СЕЗ'!#REF!+8000+1000</f>
        <v>#REF!</v>
      </c>
      <c r="H20" s="16" t="e">
        <f>'Завтрак ВЫС СЕЗ'!#REF!+8000+2000</f>
        <v>#REF!</v>
      </c>
      <c r="I20" s="16" t="e">
        <f>'Завтрак ВЫС СЕЗ'!#REF!+8000+3000</f>
        <v>#REF!</v>
      </c>
      <c r="J20" s="16" t="e">
        <f>'Завтрак ВЫС СЕЗ'!#REF!+8000+4000</f>
        <v>#REF!</v>
      </c>
      <c r="K20" s="16" t="e">
        <f>'Завтрак ВЫС СЕЗ'!#REF!+8000+1000</f>
        <v>#REF!</v>
      </c>
      <c r="L20" s="16" t="e">
        <f>'Завтрак ВЫС СЕЗ'!#REF!+8000+2000</f>
        <v>#REF!</v>
      </c>
      <c r="M20" s="16" t="e">
        <f>'Завтрак ВЫС СЕЗ'!#REF!+8000+3000</f>
        <v>#REF!</v>
      </c>
      <c r="N20" s="16" t="e">
        <f>'Завтрак ВЫС СЕЗ'!#REF!+8000+4000</f>
        <v>#REF!</v>
      </c>
    </row>
    <row r="21" spans="1:14" x14ac:dyDescent="0.2">
      <c r="A21" s="10">
        <v>44700</v>
      </c>
      <c r="B21" s="16" t="e">
        <f>'Завтрак ВЫС СЕЗ'!#REF!+6000+1000</f>
        <v>#REF!</v>
      </c>
      <c r="C21" s="16" t="e">
        <f>'Завтрак ВЫС СЕЗ'!#REF!+6000+2000</f>
        <v>#REF!</v>
      </c>
      <c r="D21" s="16" t="e">
        <f>'Завтрак ВЫС СЕЗ'!#REF!+6000+3000</f>
        <v>#REF!</v>
      </c>
      <c r="E21" s="16" t="e">
        <f>'Завтрак ВЫС СЕЗ'!#REF!+4000+1000</f>
        <v>#REF!</v>
      </c>
      <c r="F21" s="16" t="e">
        <f>'Завтрак ВЫС СЕЗ'!#REF!+4000+2000</f>
        <v>#REF!</v>
      </c>
      <c r="G21" s="16" t="e">
        <f>'Завтрак ВЫС СЕЗ'!#REF!+8000+1000</f>
        <v>#REF!</v>
      </c>
      <c r="H21" s="16" t="e">
        <f>'Завтрак ВЫС СЕЗ'!#REF!+8000+2000</f>
        <v>#REF!</v>
      </c>
      <c r="I21" s="16" t="e">
        <f>'Завтрак ВЫС СЕЗ'!#REF!+8000+3000</f>
        <v>#REF!</v>
      </c>
      <c r="J21" s="16" t="e">
        <f>'Завтрак ВЫС СЕЗ'!#REF!+8000+4000</f>
        <v>#REF!</v>
      </c>
      <c r="K21" s="16" t="e">
        <f>'Завтрак ВЫС СЕЗ'!#REF!+8000+1000</f>
        <v>#REF!</v>
      </c>
      <c r="L21" s="16" t="e">
        <f>'Завтрак ВЫС СЕЗ'!#REF!+8000+2000</f>
        <v>#REF!</v>
      </c>
      <c r="M21" s="16" t="e">
        <f>'Завтрак ВЫС СЕЗ'!#REF!+8000+3000</f>
        <v>#REF!</v>
      </c>
      <c r="N21" s="16" t="e">
        <f>'Завтрак ВЫС СЕЗ'!#REF!+8000+4000</f>
        <v>#REF!</v>
      </c>
    </row>
    <row r="22" spans="1:14" x14ac:dyDescent="0.2">
      <c r="A22" s="10">
        <v>44701</v>
      </c>
      <c r="B22" s="16" t="e">
        <f>'Завтрак ВЫС СЕЗ'!#REF!+6000+1000</f>
        <v>#REF!</v>
      </c>
      <c r="C22" s="16" t="e">
        <f>'Завтрак ВЫС СЕЗ'!#REF!+6000+2000</f>
        <v>#REF!</v>
      </c>
      <c r="D22" s="16" t="e">
        <f>'Завтрак ВЫС СЕЗ'!#REF!+6000+3000</f>
        <v>#REF!</v>
      </c>
      <c r="E22" s="16" t="e">
        <f>'Завтрак ВЫС СЕЗ'!#REF!+4000+1000</f>
        <v>#REF!</v>
      </c>
      <c r="F22" s="16" t="e">
        <f>'Завтрак ВЫС СЕЗ'!#REF!+4000+2000</f>
        <v>#REF!</v>
      </c>
      <c r="G22" s="16" t="e">
        <f>'Завтрак ВЫС СЕЗ'!#REF!+8000+1000</f>
        <v>#REF!</v>
      </c>
      <c r="H22" s="16" t="e">
        <f>'Завтрак ВЫС СЕЗ'!#REF!+8000+2000</f>
        <v>#REF!</v>
      </c>
      <c r="I22" s="16" t="e">
        <f>'Завтрак ВЫС СЕЗ'!#REF!+8000+3000</f>
        <v>#REF!</v>
      </c>
      <c r="J22" s="16" t="e">
        <f>'Завтрак ВЫС СЕЗ'!#REF!+8000+4000</f>
        <v>#REF!</v>
      </c>
      <c r="K22" s="16" t="e">
        <f>'Завтрак ВЫС СЕЗ'!#REF!+8000+1000</f>
        <v>#REF!</v>
      </c>
      <c r="L22" s="16" t="e">
        <f>'Завтрак ВЫС СЕЗ'!#REF!+8000+2000</f>
        <v>#REF!</v>
      </c>
      <c r="M22" s="16" t="e">
        <f>'Завтрак ВЫС СЕЗ'!#REF!+8000+3000</f>
        <v>#REF!</v>
      </c>
      <c r="N22" s="16" t="e">
        <f>'Завтрак ВЫС СЕЗ'!#REF!+8000+4000</f>
        <v>#REF!</v>
      </c>
    </row>
    <row r="23" spans="1:14" x14ac:dyDescent="0.2">
      <c r="A23" s="10">
        <v>44702</v>
      </c>
      <c r="B23" s="16" t="e">
        <f>'Завтрак ВЫС СЕЗ'!#REF!+6000+1000</f>
        <v>#REF!</v>
      </c>
      <c r="C23" s="16" t="e">
        <f>'Завтрак ВЫС СЕЗ'!#REF!+6000+2000</f>
        <v>#REF!</v>
      </c>
      <c r="D23" s="16" t="e">
        <f>'Завтрак ВЫС СЕЗ'!#REF!+6000+3000</f>
        <v>#REF!</v>
      </c>
      <c r="E23" s="16" t="e">
        <f>'Завтрак ВЫС СЕЗ'!#REF!+4000+1000</f>
        <v>#REF!</v>
      </c>
      <c r="F23" s="16" t="e">
        <f>'Завтрак ВЫС СЕЗ'!#REF!+4000+2000</f>
        <v>#REF!</v>
      </c>
      <c r="G23" s="16" t="e">
        <f>'Завтрак ВЫС СЕЗ'!#REF!+8000+1000</f>
        <v>#REF!</v>
      </c>
      <c r="H23" s="16" t="e">
        <f>'Завтрак ВЫС СЕЗ'!#REF!+8000+2000</f>
        <v>#REF!</v>
      </c>
      <c r="I23" s="16" t="e">
        <f>'Завтрак ВЫС СЕЗ'!#REF!+8000+3000</f>
        <v>#REF!</v>
      </c>
      <c r="J23" s="16" t="e">
        <f>'Завтрак ВЫС СЕЗ'!#REF!+8000+4000</f>
        <v>#REF!</v>
      </c>
      <c r="K23" s="16" t="e">
        <f>'Завтрак ВЫС СЕЗ'!#REF!+8000+1000</f>
        <v>#REF!</v>
      </c>
      <c r="L23" s="16" t="e">
        <f>'Завтрак ВЫС СЕЗ'!#REF!+8000+2000</f>
        <v>#REF!</v>
      </c>
      <c r="M23" s="16" t="e">
        <f>'Завтрак ВЫС СЕЗ'!#REF!+8000+3000</f>
        <v>#REF!</v>
      </c>
      <c r="N23" s="16" t="e">
        <f>'Завтрак ВЫС СЕЗ'!#REF!+8000+4000</f>
        <v>#REF!</v>
      </c>
    </row>
    <row r="24" spans="1:14" x14ac:dyDescent="0.2">
      <c r="A24" s="10">
        <v>44703</v>
      </c>
      <c r="B24" s="16" t="e">
        <f>'Завтрак ВЫС СЕЗ'!#REF!+6000+1000</f>
        <v>#REF!</v>
      </c>
      <c r="C24" s="16" t="e">
        <f>'Завтрак ВЫС СЕЗ'!#REF!+6000+2000</f>
        <v>#REF!</v>
      </c>
      <c r="D24" s="16" t="e">
        <f>'Завтрак ВЫС СЕЗ'!#REF!+6000+3000</f>
        <v>#REF!</v>
      </c>
      <c r="E24" s="16" t="e">
        <f>'Завтрак ВЫС СЕЗ'!#REF!+4000+1000</f>
        <v>#REF!</v>
      </c>
      <c r="F24" s="16" t="e">
        <f>'Завтрак ВЫС СЕЗ'!#REF!+4000+2000</f>
        <v>#REF!</v>
      </c>
      <c r="G24" s="16" t="e">
        <f>'Завтрак ВЫС СЕЗ'!#REF!+8000+1000</f>
        <v>#REF!</v>
      </c>
      <c r="H24" s="16" t="e">
        <f>'Завтрак ВЫС СЕЗ'!#REF!+8000+2000</f>
        <v>#REF!</v>
      </c>
      <c r="I24" s="16" t="e">
        <f>'Завтрак ВЫС СЕЗ'!#REF!+8000+3000</f>
        <v>#REF!</v>
      </c>
      <c r="J24" s="16" t="e">
        <f>'Завтрак ВЫС СЕЗ'!#REF!+8000+4000</f>
        <v>#REF!</v>
      </c>
      <c r="K24" s="16" t="e">
        <f>'Завтрак ВЫС СЕЗ'!#REF!+8000+1000</f>
        <v>#REF!</v>
      </c>
      <c r="L24" s="16" t="e">
        <f>'Завтрак ВЫС СЕЗ'!#REF!+8000+2000</f>
        <v>#REF!</v>
      </c>
      <c r="M24" s="16" t="e">
        <f>'Завтрак ВЫС СЕЗ'!#REF!+8000+3000</f>
        <v>#REF!</v>
      </c>
      <c r="N24" s="16" t="e">
        <f>'Завтрак ВЫС СЕЗ'!#REF!+8000+4000</f>
        <v>#REF!</v>
      </c>
    </row>
    <row r="25" spans="1:14" x14ac:dyDescent="0.2">
      <c r="A25" s="10">
        <v>44704</v>
      </c>
      <c r="B25" s="16" t="e">
        <f>'Завтрак ВЫС СЕЗ'!#REF!+6000+1000</f>
        <v>#REF!</v>
      </c>
      <c r="C25" s="16" t="e">
        <f>'Завтрак ВЫС СЕЗ'!#REF!+6000+2000</f>
        <v>#REF!</v>
      </c>
      <c r="D25" s="16" t="e">
        <f>'Завтрак ВЫС СЕЗ'!#REF!+6000+3000</f>
        <v>#REF!</v>
      </c>
      <c r="E25" s="16" t="e">
        <f>'Завтрак ВЫС СЕЗ'!#REF!+4000+1000</f>
        <v>#REF!</v>
      </c>
      <c r="F25" s="16" t="e">
        <f>'Завтрак ВЫС СЕЗ'!#REF!+4000+2000</f>
        <v>#REF!</v>
      </c>
      <c r="G25" s="16" t="e">
        <f>'Завтрак ВЫС СЕЗ'!#REF!+8000+1000</f>
        <v>#REF!</v>
      </c>
      <c r="H25" s="16" t="e">
        <f>'Завтрак ВЫС СЕЗ'!#REF!+8000+2000</f>
        <v>#REF!</v>
      </c>
      <c r="I25" s="16" t="e">
        <f>'Завтрак ВЫС СЕЗ'!#REF!+8000+3000</f>
        <v>#REF!</v>
      </c>
      <c r="J25" s="16" t="e">
        <f>'Завтрак ВЫС СЕЗ'!#REF!+8000+4000</f>
        <v>#REF!</v>
      </c>
      <c r="K25" s="16" t="e">
        <f>'Завтрак ВЫС СЕЗ'!#REF!+8000+1000</f>
        <v>#REF!</v>
      </c>
      <c r="L25" s="16" t="e">
        <f>'Завтрак ВЫС СЕЗ'!#REF!+8000+2000</f>
        <v>#REF!</v>
      </c>
      <c r="M25" s="16" t="e">
        <f>'Завтрак ВЫС СЕЗ'!#REF!+8000+3000</f>
        <v>#REF!</v>
      </c>
      <c r="N25" s="16" t="e">
        <f>'Завтрак ВЫС СЕЗ'!#REF!+8000+4000</f>
        <v>#REF!</v>
      </c>
    </row>
    <row r="26" spans="1:14" x14ac:dyDescent="0.2">
      <c r="A26" s="10">
        <v>44705</v>
      </c>
      <c r="B26" s="16" t="e">
        <f>'Завтрак ВЫС СЕЗ'!#REF!+6000+1000</f>
        <v>#REF!</v>
      </c>
      <c r="C26" s="16" t="e">
        <f>'Завтрак ВЫС СЕЗ'!#REF!+6000+2000</f>
        <v>#REF!</v>
      </c>
      <c r="D26" s="16" t="e">
        <f>'Завтрак ВЫС СЕЗ'!#REF!+6000+3000</f>
        <v>#REF!</v>
      </c>
      <c r="E26" s="16" t="e">
        <f>'Завтрак ВЫС СЕЗ'!#REF!+4000+1000</f>
        <v>#REF!</v>
      </c>
      <c r="F26" s="16" t="e">
        <f>'Завтрак ВЫС СЕЗ'!#REF!+4000+2000</f>
        <v>#REF!</v>
      </c>
      <c r="G26" s="16" t="e">
        <f>'Завтрак ВЫС СЕЗ'!#REF!+8000+1000</f>
        <v>#REF!</v>
      </c>
      <c r="H26" s="16" t="e">
        <f>'Завтрак ВЫС СЕЗ'!#REF!+8000+2000</f>
        <v>#REF!</v>
      </c>
      <c r="I26" s="16" t="e">
        <f>'Завтрак ВЫС СЕЗ'!#REF!+8000+3000</f>
        <v>#REF!</v>
      </c>
      <c r="J26" s="16" t="e">
        <f>'Завтрак ВЫС СЕЗ'!#REF!+8000+4000</f>
        <v>#REF!</v>
      </c>
      <c r="K26" s="16" t="e">
        <f>'Завтрак ВЫС СЕЗ'!#REF!+8000+1000</f>
        <v>#REF!</v>
      </c>
      <c r="L26" s="16" t="e">
        <f>'Завтрак ВЫС СЕЗ'!#REF!+8000+2000</f>
        <v>#REF!</v>
      </c>
      <c r="M26" s="16" t="e">
        <f>'Завтрак ВЫС СЕЗ'!#REF!+8000+3000</f>
        <v>#REF!</v>
      </c>
      <c r="N26" s="16" t="e">
        <f>'Завтрак ВЫС СЕЗ'!#REF!+8000+4000</f>
        <v>#REF!</v>
      </c>
    </row>
    <row r="27" spans="1:14" x14ac:dyDescent="0.2">
      <c r="A27" s="10">
        <v>44706</v>
      </c>
      <c r="B27" s="16" t="e">
        <f>'Завтрак ВЫС СЕЗ'!#REF!+6000+1000</f>
        <v>#REF!</v>
      </c>
      <c r="C27" s="16" t="e">
        <f>'Завтрак ВЫС СЕЗ'!#REF!+6000+2000</f>
        <v>#REF!</v>
      </c>
      <c r="D27" s="16" t="e">
        <f>'Завтрак ВЫС СЕЗ'!#REF!+6000+3000</f>
        <v>#REF!</v>
      </c>
      <c r="E27" s="16" t="e">
        <f>'Завтрак ВЫС СЕЗ'!#REF!+4000+1000</f>
        <v>#REF!</v>
      </c>
      <c r="F27" s="16" t="e">
        <f>'Завтрак ВЫС СЕЗ'!#REF!+4000+2000</f>
        <v>#REF!</v>
      </c>
      <c r="G27" s="16" t="e">
        <f>'Завтрак ВЫС СЕЗ'!#REF!+8000+1000</f>
        <v>#REF!</v>
      </c>
      <c r="H27" s="16" t="e">
        <f>'Завтрак ВЫС СЕЗ'!#REF!+8000+2000</f>
        <v>#REF!</v>
      </c>
      <c r="I27" s="16" t="e">
        <f>'Завтрак ВЫС СЕЗ'!#REF!+8000+3000</f>
        <v>#REF!</v>
      </c>
      <c r="J27" s="16" t="e">
        <f>'Завтрак ВЫС СЕЗ'!#REF!+8000+4000</f>
        <v>#REF!</v>
      </c>
      <c r="K27" s="16" t="e">
        <f>'Завтрак ВЫС СЕЗ'!#REF!+8000+1000</f>
        <v>#REF!</v>
      </c>
      <c r="L27" s="16" t="e">
        <f>'Завтрак ВЫС СЕЗ'!#REF!+8000+2000</f>
        <v>#REF!</v>
      </c>
      <c r="M27" s="16" t="e">
        <f>'Завтрак ВЫС СЕЗ'!#REF!+8000+3000</f>
        <v>#REF!</v>
      </c>
      <c r="N27" s="16" t="e">
        <f>'Завтрак ВЫС СЕЗ'!#REF!+8000+4000</f>
        <v>#REF!</v>
      </c>
    </row>
    <row r="28" spans="1:14" x14ac:dyDescent="0.2">
      <c r="A28" s="10">
        <v>44707</v>
      </c>
      <c r="B28" s="16" t="e">
        <f>'Завтрак ВЫС СЕЗ'!#REF!+6000+1000</f>
        <v>#REF!</v>
      </c>
      <c r="C28" s="16" t="e">
        <f>'Завтрак ВЫС СЕЗ'!#REF!+6000+2000</f>
        <v>#REF!</v>
      </c>
      <c r="D28" s="16" t="e">
        <f>'Завтрак ВЫС СЕЗ'!#REF!+6000+3000</f>
        <v>#REF!</v>
      </c>
      <c r="E28" s="16" t="e">
        <f>'Завтрак ВЫС СЕЗ'!#REF!+4000+1000</f>
        <v>#REF!</v>
      </c>
      <c r="F28" s="16" t="e">
        <f>'Завтрак ВЫС СЕЗ'!#REF!+4000+2000</f>
        <v>#REF!</v>
      </c>
      <c r="G28" s="16" t="e">
        <f>'Завтрак ВЫС СЕЗ'!#REF!+8000+1000</f>
        <v>#REF!</v>
      </c>
      <c r="H28" s="16" t="e">
        <f>'Завтрак ВЫС СЕЗ'!#REF!+8000+2000</f>
        <v>#REF!</v>
      </c>
      <c r="I28" s="16" t="e">
        <f>'Завтрак ВЫС СЕЗ'!#REF!+8000+3000</f>
        <v>#REF!</v>
      </c>
      <c r="J28" s="16" t="e">
        <f>'Завтрак ВЫС СЕЗ'!#REF!+8000+4000</f>
        <v>#REF!</v>
      </c>
      <c r="K28" s="16" t="e">
        <f>'Завтрак ВЫС СЕЗ'!#REF!+8000+1000</f>
        <v>#REF!</v>
      </c>
      <c r="L28" s="16" t="e">
        <f>'Завтрак ВЫС СЕЗ'!#REF!+8000+2000</f>
        <v>#REF!</v>
      </c>
      <c r="M28" s="16" t="e">
        <f>'Завтрак ВЫС СЕЗ'!#REF!+8000+3000</f>
        <v>#REF!</v>
      </c>
      <c r="N28" s="16" t="e">
        <f>'Завтрак ВЫС СЕЗ'!#REF!+8000+4000</f>
        <v>#REF!</v>
      </c>
    </row>
    <row r="29" spans="1:14" x14ac:dyDescent="0.2">
      <c r="A29" s="10">
        <v>44708</v>
      </c>
      <c r="B29" s="16" t="e">
        <f>'Завтрак ВЫС СЕЗ'!#REF!+6000+1000</f>
        <v>#REF!</v>
      </c>
      <c r="C29" s="16" t="e">
        <f>'Завтрак ВЫС СЕЗ'!#REF!+6000+2000</f>
        <v>#REF!</v>
      </c>
      <c r="D29" s="16" t="e">
        <f>'Завтрак ВЫС СЕЗ'!#REF!+6000+3000</f>
        <v>#REF!</v>
      </c>
      <c r="E29" s="16" t="e">
        <f>'Завтрак ВЫС СЕЗ'!#REF!+4000+1000</f>
        <v>#REF!</v>
      </c>
      <c r="F29" s="16" t="e">
        <f>'Завтрак ВЫС СЕЗ'!#REF!+4000+2000</f>
        <v>#REF!</v>
      </c>
      <c r="G29" s="16" t="e">
        <f>'Завтрак ВЫС СЕЗ'!#REF!+8000+1000</f>
        <v>#REF!</v>
      </c>
      <c r="H29" s="16" t="e">
        <f>'Завтрак ВЫС СЕЗ'!#REF!+8000+2000</f>
        <v>#REF!</v>
      </c>
      <c r="I29" s="16" t="e">
        <f>'Завтрак ВЫС СЕЗ'!#REF!+8000+3000</f>
        <v>#REF!</v>
      </c>
      <c r="J29" s="16" t="e">
        <f>'Завтрак ВЫС СЕЗ'!#REF!+8000+4000</f>
        <v>#REF!</v>
      </c>
      <c r="K29" s="16" t="e">
        <f>'Завтрак ВЫС СЕЗ'!#REF!+8000+1000</f>
        <v>#REF!</v>
      </c>
      <c r="L29" s="16" t="e">
        <f>'Завтрак ВЫС СЕЗ'!#REF!+8000+2000</f>
        <v>#REF!</v>
      </c>
      <c r="M29" s="16" t="e">
        <f>'Завтрак ВЫС СЕЗ'!#REF!+8000+3000</f>
        <v>#REF!</v>
      </c>
      <c r="N29" s="16" t="e">
        <f>'Завтрак ВЫС СЕЗ'!#REF!+8000+4000</f>
        <v>#REF!</v>
      </c>
    </row>
    <row r="30" spans="1:14" x14ac:dyDescent="0.2">
      <c r="A30" s="10">
        <v>44709</v>
      </c>
      <c r="B30" s="16" t="e">
        <f>'Завтрак ВЫС СЕЗ'!#REF!+6000+1000</f>
        <v>#REF!</v>
      </c>
      <c r="C30" s="16" t="e">
        <f>'Завтрак ВЫС СЕЗ'!#REF!+6000+2000</f>
        <v>#REF!</v>
      </c>
      <c r="D30" s="16" t="e">
        <f>'Завтрак ВЫС СЕЗ'!#REF!+6000+3000</f>
        <v>#REF!</v>
      </c>
      <c r="E30" s="16" t="e">
        <f>'Завтрак ВЫС СЕЗ'!#REF!+4000+1000</f>
        <v>#REF!</v>
      </c>
      <c r="F30" s="16" t="e">
        <f>'Завтрак ВЫС СЕЗ'!#REF!+4000+2000</f>
        <v>#REF!</v>
      </c>
      <c r="G30" s="16" t="e">
        <f>'Завтрак ВЫС СЕЗ'!#REF!+8000+1000</f>
        <v>#REF!</v>
      </c>
      <c r="H30" s="16" t="e">
        <f>'Завтрак ВЫС СЕЗ'!#REF!+8000+2000</f>
        <v>#REF!</v>
      </c>
      <c r="I30" s="16" t="e">
        <f>'Завтрак ВЫС СЕЗ'!#REF!+8000+3000</f>
        <v>#REF!</v>
      </c>
      <c r="J30" s="16" t="e">
        <f>'Завтрак ВЫС СЕЗ'!#REF!+8000+4000</f>
        <v>#REF!</v>
      </c>
      <c r="K30" s="16" t="e">
        <f>'Завтрак ВЫС СЕЗ'!#REF!+8000+1000</f>
        <v>#REF!</v>
      </c>
      <c r="L30" s="16" t="e">
        <f>'Завтрак ВЫС СЕЗ'!#REF!+8000+2000</f>
        <v>#REF!</v>
      </c>
      <c r="M30" s="16" t="e">
        <f>'Завтрак ВЫС СЕЗ'!#REF!+8000+3000</f>
        <v>#REF!</v>
      </c>
      <c r="N30" s="16" t="e">
        <f>'Завтрак ВЫС СЕЗ'!#REF!+8000+4000</f>
        <v>#REF!</v>
      </c>
    </row>
    <row r="31" spans="1:14" x14ac:dyDescent="0.2">
      <c r="A31" s="10">
        <v>44710</v>
      </c>
      <c r="B31" s="16" t="e">
        <f>'Завтрак ВЫС СЕЗ'!#REF!+6000+1000</f>
        <v>#REF!</v>
      </c>
      <c r="C31" s="16" t="e">
        <f>'Завтрак ВЫС СЕЗ'!#REF!+6000+2000</f>
        <v>#REF!</v>
      </c>
      <c r="D31" s="16" t="e">
        <f>'Завтрак ВЫС СЕЗ'!#REF!+6000+3000</f>
        <v>#REF!</v>
      </c>
      <c r="E31" s="16" t="e">
        <f>'Завтрак ВЫС СЕЗ'!#REF!+4000+1000</f>
        <v>#REF!</v>
      </c>
      <c r="F31" s="16" t="e">
        <f>'Завтрак ВЫС СЕЗ'!#REF!+4000+2000</f>
        <v>#REF!</v>
      </c>
      <c r="G31" s="16" t="e">
        <f>'Завтрак ВЫС СЕЗ'!#REF!+8000+1000</f>
        <v>#REF!</v>
      </c>
      <c r="H31" s="16" t="e">
        <f>'Завтрак ВЫС СЕЗ'!#REF!+8000+2000</f>
        <v>#REF!</v>
      </c>
      <c r="I31" s="16" t="e">
        <f>'Завтрак ВЫС СЕЗ'!#REF!+8000+3000</f>
        <v>#REF!</v>
      </c>
      <c r="J31" s="16" t="e">
        <f>'Завтрак ВЫС СЕЗ'!#REF!+8000+4000</f>
        <v>#REF!</v>
      </c>
      <c r="K31" s="16" t="e">
        <f>'Завтрак ВЫС СЕЗ'!#REF!+8000+1000</f>
        <v>#REF!</v>
      </c>
      <c r="L31" s="16" t="e">
        <f>'Завтрак ВЫС СЕЗ'!#REF!+8000+2000</f>
        <v>#REF!</v>
      </c>
      <c r="M31" s="16" t="e">
        <f>'Завтрак ВЫС СЕЗ'!#REF!+8000+3000</f>
        <v>#REF!</v>
      </c>
      <c r="N31" s="16" t="e">
        <f>'Завтрак ВЫС СЕЗ'!#REF!+8000+4000</f>
        <v>#REF!</v>
      </c>
    </row>
    <row r="32" spans="1:14" x14ac:dyDescent="0.2">
      <c r="A32" s="10">
        <v>44711</v>
      </c>
      <c r="B32" s="16" t="e">
        <f>'Завтрак ВЫС СЕЗ'!#REF!+6000+1000</f>
        <v>#REF!</v>
      </c>
      <c r="C32" s="16" t="e">
        <f>'Завтрак ВЫС СЕЗ'!#REF!+6000+2000</f>
        <v>#REF!</v>
      </c>
      <c r="D32" s="16" t="e">
        <f>'Завтрак ВЫС СЕЗ'!#REF!+6000+3000</f>
        <v>#REF!</v>
      </c>
      <c r="E32" s="16" t="e">
        <f>'Завтрак ВЫС СЕЗ'!#REF!+4000+1000</f>
        <v>#REF!</v>
      </c>
      <c r="F32" s="16" t="e">
        <f>'Завтрак ВЫС СЕЗ'!#REF!+4000+2000</f>
        <v>#REF!</v>
      </c>
      <c r="G32" s="16" t="e">
        <f>'Завтрак ВЫС СЕЗ'!#REF!+8000+1000</f>
        <v>#REF!</v>
      </c>
      <c r="H32" s="16" t="e">
        <f>'Завтрак ВЫС СЕЗ'!#REF!+8000+2000</f>
        <v>#REF!</v>
      </c>
      <c r="I32" s="16" t="e">
        <f>'Завтрак ВЫС СЕЗ'!#REF!+8000+3000</f>
        <v>#REF!</v>
      </c>
      <c r="J32" s="16" t="e">
        <f>'Завтрак ВЫС СЕЗ'!#REF!+8000+4000</f>
        <v>#REF!</v>
      </c>
      <c r="K32" s="16" t="e">
        <f>'Завтрак ВЫС СЕЗ'!#REF!+8000+1000</f>
        <v>#REF!</v>
      </c>
      <c r="L32" s="16" t="e">
        <f>'Завтрак ВЫС СЕЗ'!#REF!+8000+2000</f>
        <v>#REF!</v>
      </c>
      <c r="M32" s="16" t="e">
        <f>'Завтрак ВЫС СЕЗ'!#REF!+8000+3000</f>
        <v>#REF!</v>
      </c>
      <c r="N32" s="16" t="e">
        <f>'Завтрак ВЫС СЕЗ'!#REF!+8000+4000</f>
        <v>#REF!</v>
      </c>
    </row>
    <row r="33" spans="1:14" x14ac:dyDescent="0.2">
      <c r="A33" s="10">
        <v>44712</v>
      </c>
      <c r="B33" s="16" t="e">
        <f>'Завтрак ВЫС СЕЗ'!#REF!+6000+1000</f>
        <v>#REF!</v>
      </c>
      <c r="C33" s="16" t="e">
        <f>'Завтрак ВЫС СЕЗ'!#REF!+6000+2000</f>
        <v>#REF!</v>
      </c>
      <c r="D33" s="16" t="e">
        <f>'Завтрак ВЫС СЕЗ'!#REF!+6000+3000</f>
        <v>#REF!</v>
      </c>
      <c r="E33" s="16" t="e">
        <f>'Завтрак ВЫС СЕЗ'!#REF!+4000+1000</f>
        <v>#REF!</v>
      </c>
      <c r="F33" s="16" t="e">
        <f>'Завтрак ВЫС СЕЗ'!#REF!+4000+2000</f>
        <v>#REF!</v>
      </c>
      <c r="G33" s="16" t="e">
        <f>'Завтрак ВЫС СЕЗ'!#REF!+8000+1000</f>
        <v>#REF!</v>
      </c>
      <c r="H33" s="16" t="e">
        <f>'Завтрак ВЫС СЕЗ'!#REF!+8000+2000</f>
        <v>#REF!</v>
      </c>
      <c r="I33" s="16" t="e">
        <f>'Завтрак ВЫС СЕЗ'!#REF!+8000+3000</f>
        <v>#REF!</v>
      </c>
      <c r="J33" s="16" t="e">
        <f>'Завтрак ВЫС СЕЗ'!#REF!+8000+4000</f>
        <v>#REF!</v>
      </c>
      <c r="K33" s="16" t="e">
        <f>'Завтрак ВЫС СЕЗ'!#REF!+8000+1000</f>
        <v>#REF!</v>
      </c>
      <c r="L33" s="16" t="e">
        <f>'Завтрак ВЫС СЕЗ'!#REF!+8000+2000</f>
        <v>#REF!</v>
      </c>
      <c r="M33" s="16" t="e">
        <f>'Завтрак ВЫС СЕЗ'!#REF!+8000+3000</f>
        <v>#REF!</v>
      </c>
      <c r="N33" s="16" t="e">
        <f>'Завтрак ВЫС СЕЗ'!#REF!+8000+4000</f>
        <v>#REF!</v>
      </c>
    </row>
    <row r="34" spans="1:14" x14ac:dyDescent="0.2">
      <c r="A34" s="10">
        <v>44713</v>
      </c>
      <c r="B34" s="16" t="e">
        <f>'Завтрак ВЫС СЕЗ'!#REF!+6000+1000</f>
        <v>#REF!</v>
      </c>
      <c r="C34" s="16" t="e">
        <f>'Завтрак ВЫС СЕЗ'!#REF!+6000+2000</f>
        <v>#REF!</v>
      </c>
      <c r="D34" s="16" t="e">
        <f>'Завтрак ВЫС СЕЗ'!#REF!+6000+3000</f>
        <v>#REF!</v>
      </c>
      <c r="E34" s="16" t="e">
        <f>'Завтрак ВЫС СЕЗ'!#REF!+4000+1000</f>
        <v>#REF!</v>
      </c>
      <c r="F34" s="16" t="e">
        <f>'Завтрак ВЫС СЕЗ'!#REF!+4000+2000</f>
        <v>#REF!</v>
      </c>
      <c r="G34" s="16" t="e">
        <f>'Завтрак ВЫС СЕЗ'!#REF!+8000+1000</f>
        <v>#REF!</v>
      </c>
      <c r="H34" s="16" t="e">
        <f>'Завтрак ВЫС СЕЗ'!#REF!+8000+2000</f>
        <v>#REF!</v>
      </c>
      <c r="I34" s="16" t="e">
        <f>'Завтрак ВЫС СЕЗ'!#REF!+8000+3000</f>
        <v>#REF!</v>
      </c>
      <c r="J34" s="16" t="e">
        <f>'Завтрак ВЫС СЕЗ'!#REF!+8000+4000</f>
        <v>#REF!</v>
      </c>
      <c r="K34" s="16" t="e">
        <f>'Завтрак ВЫС СЕЗ'!#REF!+8000+1000</f>
        <v>#REF!</v>
      </c>
      <c r="L34" s="16" t="e">
        <f>'Завтрак ВЫС СЕЗ'!#REF!+8000+2000</f>
        <v>#REF!</v>
      </c>
      <c r="M34" s="16" t="e">
        <f>'Завтрак ВЫС СЕЗ'!#REF!+8000+3000</f>
        <v>#REF!</v>
      </c>
      <c r="N34" s="16" t="e">
        <f>'Завтрак ВЫС СЕЗ'!#REF!+8000+4000</f>
        <v>#REF!</v>
      </c>
    </row>
    <row r="35" spans="1:14" x14ac:dyDescent="0.2">
      <c r="A35" s="10">
        <v>44714</v>
      </c>
      <c r="B35" s="16" t="e">
        <f>'Завтрак ВЫС СЕЗ'!#REF!+6000+1000</f>
        <v>#REF!</v>
      </c>
      <c r="C35" s="16" t="e">
        <f>'Завтрак ВЫС СЕЗ'!#REF!+6000+2000</f>
        <v>#REF!</v>
      </c>
      <c r="D35" s="16" t="e">
        <f>'Завтрак ВЫС СЕЗ'!#REF!+6000+3000</f>
        <v>#REF!</v>
      </c>
      <c r="E35" s="16" t="e">
        <f>'Завтрак ВЫС СЕЗ'!#REF!+4000+1000</f>
        <v>#REF!</v>
      </c>
      <c r="F35" s="16" t="e">
        <f>'Завтрак ВЫС СЕЗ'!#REF!+4000+2000</f>
        <v>#REF!</v>
      </c>
      <c r="G35" s="16" t="e">
        <f>'Завтрак ВЫС СЕЗ'!#REF!+8000+1000</f>
        <v>#REF!</v>
      </c>
      <c r="H35" s="16" t="e">
        <f>'Завтрак ВЫС СЕЗ'!#REF!+8000+2000</f>
        <v>#REF!</v>
      </c>
      <c r="I35" s="16" t="e">
        <f>'Завтрак ВЫС СЕЗ'!#REF!+8000+3000</f>
        <v>#REF!</v>
      </c>
      <c r="J35" s="16" t="e">
        <f>'Завтрак ВЫС СЕЗ'!#REF!+8000+4000</f>
        <v>#REF!</v>
      </c>
      <c r="K35" s="16" t="e">
        <f>'Завтрак ВЫС СЕЗ'!#REF!+8000+1000</f>
        <v>#REF!</v>
      </c>
      <c r="L35" s="16" t="e">
        <f>'Завтрак ВЫС СЕЗ'!#REF!+8000+2000</f>
        <v>#REF!</v>
      </c>
      <c r="M35" s="16" t="e">
        <f>'Завтрак ВЫС СЕЗ'!#REF!+8000+3000</f>
        <v>#REF!</v>
      </c>
      <c r="N35" s="16" t="e">
        <f>'Завтрак ВЫС СЕЗ'!#REF!+8000+4000</f>
        <v>#REF!</v>
      </c>
    </row>
    <row r="36" spans="1:14" x14ac:dyDescent="0.2">
      <c r="A36" s="10">
        <v>44715</v>
      </c>
      <c r="B36" s="16" t="e">
        <f>'Завтрак ВЫС СЕЗ'!#REF!+6000+1000</f>
        <v>#REF!</v>
      </c>
      <c r="C36" s="16" t="e">
        <f>'Завтрак ВЫС СЕЗ'!#REF!+6000+2000</f>
        <v>#REF!</v>
      </c>
      <c r="D36" s="16" t="e">
        <f>'Завтрак ВЫС СЕЗ'!#REF!+6000+3000</f>
        <v>#REF!</v>
      </c>
      <c r="E36" s="16" t="e">
        <f>'Завтрак ВЫС СЕЗ'!#REF!+4000+1000</f>
        <v>#REF!</v>
      </c>
      <c r="F36" s="16" t="e">
        <f>'Завтрак ВЫС СЕЗ'!#REF!+4000+2000</f>
        <v>#REF!</v>
      </c>
      <c r="G36" s="16" t="e">
        <f>'Завтрак ВЫС СЕЗ'!#REF!+8000+1000</f>
        <v>#REF!</v>
      </c>
      <c r="H36" s="16" t="e">
        <f>'Завтрак ВЫС СЕЗ'!#REF!+8000+2000</f>
        <v>#REF!</v>
      </c>
      <c r="I36" s="16" t="e">
        <f>'Завтрак ВЫС СЕЗ'!#REF!+8000+3000</f>
        <v>#REF!</v>
      </c>
      <c r="J36" s="16" t="e">
        <f>'Завтрак ВЫС СЕЗ'!#REF!+8000+4000</f>
        <v>#REF!</v>
      </c>
      <c r="K36" s="16" t="e">
        <f>'Завтрак ВЫС СЕЗ'!#REF!+8000+1000</f>
        <v>#REF!</v>
      </c>
      <c r="L36" s="16" t="e">
        <f>'Завтрак ВЫС СЕЗ'!#REF!+8000+2000</f>
        <v>#REF!</v>
      </c>
      <c r="M36" s="16" t="e">
        <f>'Завтрак ВЫС СЕЗ'!#REF!+8000+3000</f>
        <v>#REF!</v>
      </c>
      <c r="N36" s="16" t="e">
        <f>'Завтрак ВЫС СЕЗ'!#REF!+8000+4000</f>
        <v>#REF!</v>
      </c>
    </row>
    <row r="37" spans="1:14" x14ac:dyDescent="0.2">
      <c r="A37" s="10">
        <v>44716</v>
      </c>
      <c r="B37" s="16" t="e">
        <f>'Завтрак ВЫС СЕЗ'!#REF!+6000+1000</f>
        <v>#REF!</v>
      </c>
      <c r="C37" s="16" t="e">
        <f>'Завтрак ВЫС СЕЗ'!#REF!+6000+2000</f>
        <v>#REF!</v>
      </c>
      <c r="D37" s="16" t="e">
        <f>'Завтрак ВЫС СЕЗ'!#REF!+6000+3000</f>
        <v>#REF!</v>
      </c>
      <c r="E37" s="16" t="e">
        <f>'Завтрак ВЫС СЕЗ'!#REF!+4000+1000</f>
        <v>#REF!</v>
      </c>
      <c r="F37" s="16" t="e">
        <f>'Завтрак ВЫС СЕЗ'!#REF!+4000+2000</f>
        <v>#REF!</v>
      </c>
      <c r="G37" s="16" t="e">
        <f>'Завтрак ВЫС СЕЗ'!#REF!+8000+1000</f>
        <v>#REF!</v>
      </c>
      <c r="H37" s="16" t="e">
        <f>'Завтрак ВЫС СЕЗ'!#REF!+8000+2000</f>
        <v>#REF!</v>
      </c>
      <c r="I37" s="16" t="e">
        <f>'Завтрак ВЫС СЕЗ'!#REF!+8000+3000</f>
        <v>#REF!</v>
      </c>
      <c r="J37" s="16" t="e">
        <f>'Завтрак ВЫС СЕЗ'!#REF!+8000+4000</f>
        <v>#REF!</v>
      </c>
      <c r="K37" s="16" t="e">
        <f>'Завтрак ВЫС СЕЗ'!#REF!+8000+1000</f>
        <v>#REF!</v>
      </c>
      <c r="L37" s="16" t="e">
        <f>'Завтрак ВЫС СЕЗ'!#REF!+8000+2000</f>
        <v>#REF!</v>
      </c>
      <c r="M37" s="16" t="e">
        <f>'Завтрак ВЫС СЕЗ'!#REF!+8000+3000</f>
        <v>#REF!</v>
      </c>
      <c r="N37" s="16" t="e">
        <f>'Завтрак ВЫС СЕЗ'!#REF!+8000+4000</f>
        <v>#REF!</v>
      </c>
    </row>
    <row r="38" spans="1:14" x14ac:dyDescent="0.2">
      <c r="A38" s="10">
        <v>44717</v>
      </c>
      <c r="B38" s="16" t="e">
        <f>'Завтрак ВЫС СЕЗ'!#REF!+6000+1000</f>
        <v>#REF!</v>
      </c>
      <c r="C38" s="16" t="e">
        <f>'Завтрак ВЫС СЕЗ'!#REF!+6000+2000</f>
        <v>#REF!</v>
      </c>
      <c r="D38" s="16" t="e">
        <f>'Завтрак ВЫС СЕЗ'!#REF!+6000+3000</f>
        <v>#REF!</v>
      </c>
      <c r="E38" s="16" t="e">
        <f>'Завтрак ВЫС СЕЗ'!#REF!+4000+1000</f>
        <v>#REF!</v>
      </c>
      <c r="F38" s="16" t="e">
        <f>'Завтрак ВЫС СЕЗ'!#REF!+4000+2000</f>
        <v>#REF!</v>
      </c>
      <c r="G38" s="16" t="e">
        <f>'Завтрак ВЫС СЕЗ'!#REF!+8000+1000</f>
        <v>#REF!</v>
      </c>
      <c r="H38" s="16" t="e">
        <f>'Завтрак ВЫС СЕЗ'!#REF!+8000+2000</f>
        <v>#REF!</v>
      </c>
      <c r="I38" s="16" t="e">
        <f>'Завтрак ВЫС СЕЗ'!#REF!+8000+3000</f>
        <v>#REF!</v>
      </c>
      <c r="J38" s="16" t="e">
        <f>'Завтрак ВЫС СЕЗ'!#REF!+8000+4000</f>
        <v>#REF!</v>
      </c>
      <c r="K38" s="16" t="e">
        <f>'Завтрак ВЫС СЕЗ'!#REF!+8000+1000</f>
        <v>#REF!</v>
      </c>
      <c r="L38" s="16" t="e">
        <f>'Завтрак ВЫС СЕЗ'!#REF!+8000+2000</f>
        <v>#REF!</v>
      </c>
      <c r="M38" s="16" t="e">
        <f>'Завтрак ВЫС СЕЗ'!#REF!+8000+3000</f>
        <v>#REF!</v>
      </c>
      <c r="N38" s="16" t="e">
        <f>'Завтрак ВЫС СЕЗ'!#REF!+8000+4000</f>
        <v>#REF!</v>
      </c>
    </row>
    <row r="39" spans="1:14" x14ac:dyDescent="0.2">
      <c r="A39" s="10">
        <v>44718</v>
      </c>
      <c r="B39" s="16" t="e">
        <f>'Завтрак ВЫС СЕЗ'!#REF!+6000+1000</f>
        <v>#REF!</v>
      </c>
      <c r="C39" s="16" t="e">
        <f>'Завтрак ВЫС СЕЗ'!#REF!+6000+2000</f>
        <v>#REF!</v>
      </c>
      <c r="D39" s="16" t="e">
        <f>'Завтрак ВЫС СЕЗ'!#REF!+6000+3000</f>
        <v>#REF!</v>
      </c>
      <c r="E39" s="16" t="e">
        <f>'Завтрак ВЫС СЕЗ'!#REF!+4000+1000</f>
        <v>#REF!</v>
      </c>
      <c r="F39" s="16" t="e">
        <f>'Завтрак ВЫС СЕЗ'!#REF!+4000+2000</f>
        <v>#REF!</v>
      </c>
      <c r="G39" s="16" t="e">
        <f>'Завтрак ВЫС СЕЗ'!#REF!+8000+1000</f>
        <v>#REF!</v>
      </c>
      <c r="H39" s="16" t="e">
        <f>'Завтрак ВЫС СЕЗ'!#REF!+8000+2000</f>
        <v>#REF!</v>
      </c>
      <c r="I39" s="16" t="e">
        <f>'Завтрак ВЫС СЕЗ'!#REF!+8000+3000</f>
        <v>#REF!</v>
      </c>
      <c r="J39" s="16" t="e">
        <f>'Завтрак ВЫС СЕЗ'!#REF!+8000+4000</f>
        <v>#REF!</v>
      </c>
      <c r="K39" s="16" t="e">
        <f>'Завтрак ВЫС СЕЗ'!#REF!+8000+1000</f>
        <v>#REF!</v>
      </c>
      <c r="L39" s="16" t="e">
        <f>'Завтрак ВЫС СЕЗ'!#REF!+8000+2000</f>
        <v>#REF!</v>
      </c>
      <c r="M39" s="16" t="e">
        <f>'Завтрак ВЫС СЕЗ'!#REF!+8000+3000</f>
        <v>#REF!</v>
      </c>
      <c r="N39" s="16" t="e">
        <f>'Завтрак ВЫС СЕЗ'!#REF!+8000+4000</f>
        <v>#REF!</v>
      </c>
    </row>
    <row r="40" spans="1:14" x14ac:dyDescent="0.2">
      <c r="A40" s="10">
        <v>44719</v>
      </c>
      <c r="B40" s="16" t="e">
        <f>'Завтрак ВЫС СЕЗ'!#REF!+6000+1000</f>
        <v>#REF!</v>
      </c>
      <c r="C40" s="16" t="e">
        <f>'Завтрак ВЫС СЕЗ'!#REF!+6000+2000</f>
        <v>#REF!</v>
      </c>
      <c r="D40" s="16" t="e">
        <f>'Завтрак ВЫС СЕЗ'!#REF!+6000+3000</f>
        <v>#REF!</v>
      </c>
      <c r="E40" s="16" t="e">
        <f>'Завтрак ВЫС СЕЗ'!#REF!+4000+1000</f>
        <v>#REF!</v>
      </c>
      <c r="F40" s="16" t="e">
        <f>'Завтрак ВЫС СЕЗ'!#REF!+4000+2000</f>
        <v>#REF!</v>
      </c>
      <c r="G40" s="16" t="e">
        <f>'Завтрак ВЫС СЕЗ'!#REF!+8000+1000</f>
        <v>#REF!</v>
      </c>
      <c r="H40" s="16" t="e">
        <f>'Завтрак ВЫС СЕЗ'!#REF!+8000+2000</f>
        <v>#REF!</v>
      </c>
      <c r="I40" s="16" t="e">
        <f>'Завтрак ВЫС СЕЗ'!#REF!+8000+3000</f>
        <v>#REF!</v>
      </c>
      <c r="J40" s="16" t="e">
        <f>'Завтрак ВЫС СЕЗ'!#REF!+8000+4000</f>
        <v>#REF!</v>
      </c>
      <c r="K40" s="16" t="e">
        <f>'Завтрак ВЫС СЕЗ'!#REF!+8000+1000</f>
        <v>#REF!</v>
      </c>
      <c r="L40" s="16" t="e">
        <f>'Завтрак ВЫС СЕЗ'!#REF!+8000+2000</f>
        <v>#REF!</v>
      </c>
      <c r="M40" s="16" t="e">
        <f>'Завтрак ВЫС СЕЗ'!#REF!+8000+3000</f>
        <v>#REF!</v>
      </c>
      <c r="N40" s="16" t="e">
        <f>'Завтрак ВЫС СЕЗ'!#REF!+8000+4000</f>
        <v>#REF!</v>
      </c>
    </row>
    <row r="41" spans="1:14" x14ac:dyDescent="0.2">
      <c r="A41" s="10">
        <v>44720</v>
      </c>
      <c r="B41" s="16" t="e">
        <f>'Завтрак ВЫС СЕЗ'!#REF!+6000+1000</f>
        <v>#REF!</v>
      </c>
      <c r="C41" s="16" t="e">
        <f>'Завтрак ВЫС СЕЗ'!#REF!+6000+2000</f>
        <v>#REF!</v>
      </c>
      <c r="D41" s="16" t="e">
        <f>'Завтрак ВЫС СЕЗ'!#REF!+6000+3000</f>
        <v>#REF!</v>
      </c>
      <c r="E41" s="16" t="e">
        <f>'Завтрак ВЫС СЕЗ'!#REF!+4000+1000</f>
        <v>#REF!</v>
      </c>
      <c r="F41" s="16" t="e">
        <f>'Завтрак ВЫС СЕЗ'!#REF!+4000+2000</f>
        <v>#REF!</v>
      </c>
      <c r="G41" s="16" t="e">
        <f>'Завтрак ВЫС СЕЗ'!#REF!+8000+1000</f>
        <v>#REF!</v>
      </c>
      <c r="H41" s="16" t="e">
        <f>'Завтрак ВЫС СЕЗ'!#REF!+8000+2000</f>
        <v>#REF!</v>
      </c>
      <c r="I41" s="16" t="e">
        <f>'Завтрак ВЫС СЕЗ'!#REF!+8000+3000</f>
        <v>#REF!</v>
      </c>
      <c r="J41" s="16" t="e">
        <f>'Завтрак ВЫС СЕЗ'!#REF!+8000+4000</f>
        <v>#REF!</v>
      </c>
      <c r="K41" s="16" t="e">
        <f>'Завтрак ВЫС СЕЗ'!#REF!+8000+1000</f>
        <v>#REF!</v>
      </c>
      <c r="L41" s="16" t="e">
        <f>'Завтрак ВЫС СЕЗ'!#REF!+8000+2000</f>
        <v>#REF!</v>
      </c>
      <c r="M41" s="16" t="e">
        <f>'Завтрак ВЫС СЕЗ'!#REF!+8000+3000</f>
        <v>#REF!</v>
      </c>
      <c r="N41" s="16" t="e">
        <f>'Завтрак ВЫС СЕЗ'!#REF!+8000+4000</f>
        <v>#REF!</v>
      </c>
    </row>
    <row r="42" spans="1:14" x14ac:dyDescent="0.2">
      <c r="A42" s="10">
        <v>44721</v>
      </c>
      <c r="B42" s="16" t="e">
        <f>'Завтрак ВЫС СЕЗ'!#REF!+6000+1000</f>
        <v>#REF!</v>
      </c>
      <c r="C42" s="16" t="e">
        <f>'Завтрак ВЫС СЕЗ'!#REF!+6000+2000</f>
        <v>#REF!</v>
      </c>
      <c r="D42" s="16" t="e">
        <f>'Завтрак ВЫС СЕЗ'!#REF!+6000+3000</f>
        <v>#REF!</v>
      </c>
      <c r="E42" s="16" t="e">
        <f>'Завтрак ВЫС СЕЗ'!#REF!+4000+1000</f>
        <v>#REF!</v>
      </c>
      <c r="F42" s="16" t="e">
        <f>'Завтрак ВЫС СЕЗ'!#REF!+4000+2000</f>
        <v>#REF!</v>
      </c>
      <c r="G42" s="16" t="e">
        <f>'Завтрак ВЫС СЕЗ'!#REF!+8000+1000</f>
        <v>#REF!</v>
      </c>
      <c r="H42" s="16" t="e">
        <f>'Завтрак ВЫС СЕЗ'!#REF!+8000+2000</f>
        <v>#REF!</v>
      </c>
      <c r="I42" s="16" t="e">
        <f>'Завтрак ВЫС СЕЗ'!#REF!+8000+3000</f>
        <v>#REF!</v>
      </c>
      <c r="J42" s="16" t="e">
        <f>'Завтрак ВЫС СЕЗ'!#REF!+8000+4000</f>
        <v>#REF!</v>
      </c>
      <c r="K42" s="16" t="e">
        <f>'Завтрак ВЫС СЕЗ'!#REF!+8000+1000</f>
        <v>#REF!</v>
      </c>
      <c r="L42" s="16" t="e">
        <f>'Завтрак ВЫС СЕЗ'!#REF!+8000+2000</f>
        <v>#REF!</v>
      </c>
      <c r="M42" s="16" t="e">
        <f>'Завтрак ВЫС СЕЗ'!#REF!+8000+3000</f>
        <v>#REF!</v>
      </c>
      <c r="N42" s="16" t="e">
        <f>'Завтрак ВЫС СЕЗ'!#REF!+8000+4000</f>
        <v>#REF!</v>
      </c>
    </row>
    <row r="43" spans="1:14" x14ac:dyDescent="0.2">
      <c r="A43" s="10">
        <v>44722</v>
      </c>
      <c r="B43" s="16" t="e">
        <f>'Завтрак ВЫС СЕЗ'!#REF!+6000+1000</f>
        <v>#REF!</v>
      </c>
      <c r="C43" s="16" t="e">
        <f>'Завтрак ВЫС СЕЗ'!#REF!+6000+2000</f>
        <v>#REF!</v>
      </c>
      <c r="D43" s="16" t="e">
        <f>'Завтрак ВЫС СЕЗ'!#REF!+6000+3000</f>
        <v>#REF!</v>
      </c>
      <c r="E43" s="16" t="e">
        <f>'Завтрак ВЫС СЕЗ'!#REF!+4000+1000</f>
        <v>#REF!</v>
      </c>
      <c r="F43" s="16" t="e">
        <f>'Завтрак ВЫС СЕЗ'!#REF!+4000+2000</f>
        <v>#REF!</v>
      </c>
      <c r="G43" s="16" t="e">
        <f>'Завтрак ВЫС СЕЗ'!#REF!+8000+1000</f>
        <v>#REF!</v>
      </c>
      <c r="H43" s="16" t="e">
        <f>'Завтрак ВЫС СЕЗ'!#REF!+8000+2000</f>
        <v>#REF!</v>
      </c>
      <c r="I43" s="16" t="e">
        <f>'Завтрак ВЫС СЕЗ'!#REF!+8000+3000</f>
        <v>#REF!</v>
      </c>
      <c r="J43" s="16" t="e">
        <f>'Завтрак ВЫС СЕЗ'!#REF!+8000+4000</f>
        <v>#REF!</v>
      </c>
      <c r="K43" s="16" t="e">
        <f>'Завтрак ВЫС СЕЗ'!#REF!+8000+1000</f>
        <v>#REF!</v>
      </c>
      <c r="L43" s="16" t="e">
        <f>'Завтрак ВЫС СЕЗ'!#REF!+8000+2000</f>
        <v>#REF!</v>
      </c>
      <c r="M43" s="16" t="e">
        <f>'Завтрак ВЫС СЕЗ'!#REF!+8000+3000</f>
        <v>#REF!</v>
      </c>
      <c r="N43" s="16" t="e">
        <f>'Завтрак ВЫС СЕЗ'!#REF!+8000+4000</f>
        <v>#REF!</v>
      </c>
    </row>
    <row r="44" spans="1:14" x14ac:dyDescent="0.2">
      <c r="A44" s="10">
        <v>44723</v>
      </c>
      <c r="B44" s="16" t="e">
        <f>'Завтрак ВЫС СЕЗ'!#REF!+6000+1000</f>
        <v>#REF!</v>
      </c>
      <c r="C44" s="16" t="e">
        <f>'Завтрак ВЫС СЕЗ'!#REF!+6000+2000</f>
        <v>#REF!</v>
      </c>
      <c r="D44" s="16" t="e">
        <f>'Завтрак ВЫС СЕЗ'!#REF!+6000+3000</f>
        <v>#REF!</v>
      </c>
      <c r="E44" s="16" t="e">
        <f>'Завтрак ВЫС СЕЗ'!#REF!+4000+1000</f>
        <v>#REF!</v>
      </c>
      <c r="F44" s="16" t="e">
        <f>'Завтрак ВЫС СЕЗ'!#REF!+4000+2000</f>
        <v>#REF!</v>
      </c>
      <c r="G44" s="16" t="e">
        <f>'Завтрак ВЫС СЕЗ'!#REF!+8000+1000</f>
        <v>#REF!</v>
      </c>
      <c r="H44" s="16" t="e">
        <f>'Завтрак ВЫС СЕЗ'!#REF!+8000+2000</f>
        <v>#REF!</v>
      </c>
      <c r="I44" s="16" t="e">
        <f>'Завтрак ВЫС СЕЗ'!#REF!+8000+3000</f>
        <v>#REF!</v>
      </c>
      <c r="J44" s="16" t="e">
        <f>'Завтрак ВЫС СЕЗ'!#REF!+8000+4000</f>
        <v>#REF!</v>
      </c>
      <c r="K44" s="16" t="e">
        <f>'Завтрак ВЫС СЕЗ'!#REF!+8000+1000</f>
        <v>#REF!</v>
      </c>
      <c r="L44" s="16" t="e">
        <f>'Завтрак ВЫС СЕЗ'!#REF!+8000+2000</f>
        <v>#REF!</v>
      </c>
      <c r="M44" s="16" t="e">
        <f>'Завтрак ВЫС СЕЗ'!#REF!+8000+3000</f>
        <v>#REF!</v>
      </c>
      <c r="N44" s="16" t="e">
        <f>'Завтрак ВЫС СЕЗ'!#REF!+8000+4000</f>
        <v>#REF!</v>
      </c>
    </row>
    <row r="45" spans="1:14" x14ac:dyDescent="0.2">
      <c r="A45" s="10">
        <v>44724</v>
      </c>
      <c r="B45" s="16" t="e">
        <f>'Завтрак ВЫС СЕЗ'!#REF!+6000+1000</f>
        <v>#REF!</v>
      </c>
      <c r="C45" s="16" t="e">
        <f>'Завтрак ВЫС СЕЗ'!#REF!+6000+2000</f>
        <v>#REF!</v>
      </c>
      <c r="D45" s="16" t="e">
        <f>'Завтрак ВЫС СЕЗ'!#REF!+6000+3000</f>
        <v>#REF!</v>
      </c>
      <c r="E45" s="16" t="e">
        <f>'Завтрак ВЫС СЕЗ'!#REF!+4000+1000</f>
        <v>#REF!</v>
      </c>
      <c r="F45" s="16" t="e">
        <f>'Завтрак ВЫС СЕЗ'!#REF!+4000+2000</f>
        <v>#REF!</v>
      </c>
      <c r="G45" s="16" t="e">
        <f>'Завтрак ВЫС СЕЗ'!#REF!+8000+1000</f>
        <v>#REF!</v>
      </c>
      <c r="H45" s="16" t="e">
        <f>'Завтрак ВЫС СЕЗ'!#REF!+8000+2000</f>
        <v>#REF!</v>
      </c>
      <c r="I45" s="16" t="e">
        <f>'Завтрак ВЫС СЕЗ'!#REF!+8000+3000</f>
        <v>#REF!</v>
      </c>
      <c r="J45" s="16" t="e">
        <f>'Завтрак ВЫС СЕЗ'!#REF!+8000+4000</f>
        <v>#REF!</v>
      </c>
      <c r="K45" s="16" t="e">
        <f>'Завтрак ВЫС СЕЗ'!#REF!+8000+1000</f>
        <v>#REF!</v>
      </c>
      <c r="L45" s="16" t="e">
        <f>'Завтрак ВЫС СЕЗ'!#REF!+8000+2000</f>
        <v>#REF!</v>
      </c>
      <c r="M45" s="16" t="e">
        <f>'Завтрак ВЫС СЕЗ'!#REF!+8000+3000</f>
        <v>#REF!</v>
      </c>
      <c r="N45" s="16" t="e">
        <f>'Завтрак ВЫС СЕЗ'!#REF!+8000+4000</f>
        <v>#REF!</v>
      </c>
    </row>
    <row r="46" spans="1:14" x14ac:dyDescent="0.2">
      <c r="A46" s="10">
        <v>44725</v>
      </c>
      <c r="B46" s="16" t="e">
        <f>'Завтрак ВЫС СЕЗ'!#REF!+6000+1000</f>
        <v>#REF!</v>
      </c>
      <c r="C46" s="16" t="e">
        <f>'Завтрак ВЫС СЕЗ'!#REF!+6000+2000</f>
        <v>#REF!</v>
      </c>
      <c r="D46" s="16" t="e">
        <f>'Завтрак ВЫС СЕЗ'!#REF!+6000+3000</f>
        <v>#REF!</v>
      </c>
      <c r="E46" s="16" t="e">
        <f>'Завтрак ВЫС СЕЗ'!#REF!+4000+1000</f>
        <v>#REF!</v>
      </c>
      <c r="F46" s="16" t="e">
        <f>'Завтрак ВЫС СЕЗ'!#REF!+4000+2000</f>
        <v>#REF!</v>
      </c>
      <c r="G46" s="16" t="e">
        <f>'Завтрак ВЫС СЕЗ'!#REF!+8000+1000</f>
        <v>#REF!</v>
      </c>
      <c r="H46" s="16" t="e">
        <f>'Завтрак ВЫС СЕЗ'!#REF!+8000+2000</f>
        <v>#REF!</v>
      </c>
      <c r="I46" s="16" t="e">
        <f>'Завтрак ВЫС СЕЗ'!#REF!+8000+3000</f>
        <v>#REF!</v>
      </c>
      <c r="J46" s="16" t="e">
        <f>'Завтрак ВЫС СЕЗ'!#REF!+8000+4000</f>
        <v>#REF!</v>
      </c>
      <c r="K46" s="16" t="e">
        <f>'Завтрак ВЫС СЕЗ'!#REF!+8000+1000</f>
        <v>#REF!</v>
      </c>
      <c r="L46" s="16" t="e">
        <f>'Завтрак ВЫС СЕЗ'!#REF!+8000+2000</f>
        <v>#REF!</v>
      </c>
      <c r="M46" s="16" t="e">
        <f>'Завтрак ВЫС СЕЗ'!#REF!+8000+3000</f>
        <v>#REF!</v>
      </c>
      <c r="N46" s="16" t="e">
        <f>'Завтрак ВЫС СЕЗ'!#REF!+8000+4000</f>
        <v>#REF!</v>
      </c>
    </row>
    <row r="47" spans="1:14" x14ac:dyDescent="0.2">
      <c r="A47" s="10">
        <v>44726</v>
      </c>
      <c r="B47" s="16" t="e">
        <f>'Завтрак ВЫС СЕЗ'!#REF!+6000+1000</f>
        <v>#REF!</v>
      </c>
      <c r="C47" s="16" t="e">
        <f>'Завтрак ВЫС СЕЗ'!#REF!+6000+2000</f>
        <v>#REF!</v>
      </c>
      <c r="D47" s="16" t="e">
        <f>'Завтрак ВЫС СЕЗ'!#REF!+6000+3000</f>
        <v>#REF!</v>
      </c>
      <c r="E47" s="16" t="e">
        <f>'Завтрак ВЫС СЕЗ'!#REF!+4000+1000</f>
        <v>#REF!</v>
      </c>
      <c r="F47" s="16" t="e">
        <f>'Завтрак ВЫС СЕЗ'!#REF!+4000+2000</f>
        <v>#REF!</v>
      </c>
      <c r="G47" s="16" t="e">
        <f>'Завтрак ВЫС СЕЗ'!#REF!+8000+1000</f>
        <v>#REF!</v>
      </c>
      <c r="H47" s="16" t="e">
        <f>'Завтрак ВЫС СЕЗ'!#REF!+8000+2000</f>
        <v>#REF!</v>
      </c>
      <c r="I47" s="16" t="e">
        <f>'Завтрак ВЫС СЕЗ'!#REF!+8000+3000</f>
        <v>#REF!</v>
      </c>
      <c r="J47" s="16" t="e">
        <f>'Завтрак ВЫС СЕЗ'!#REF!+8000+4000</f>
        <v>#REF!</v>
      </c>
      <c r="K47" s="16" t="e">
        <f>'Завтрак ВЫС СЕЗ'!#REF!+8000+1000</f>
        <v>#REF!</v>
      </c>
      <c r="L47" s="16" t="e">
        <f>'Завтрак ВЫС СЕЗ'!#REF!+8000+2000</f>
        <v>#REF!</v>
      </c>
      <c r="M47" s="16" t="e">
        <f>'Завтрак ВЫС СЕЗ'!#REF!+8000+3000</f>
        <v>#REF!</v>
      </c>
      <c r="N47" s="16" t="e">
        <f>'Завтрак ВЫС СЕЗ'!#REF!+8000+4000</f>
        <v>#REF!</v>
      </c>
    </row>
    <row r="48" spans="1:14" x14ac:dyDescent="0.2">
      <c r="A48" s="10">
        <v>44727</v>
      </c>
      <c r="B48" s="16" t="e">
        <f>'Завтрак ВЫС СЕЗ'!#REF!+6000+1000</f>
        <v>#REF!</v>
      </c>
      <c r="C48" s="16" t="e">
        <f>'Завтрак ВЫС СЕЗ'!#REF!+6000+2000</f>
        <v>#REF!</v>
      </c>
      <c r="D48" s="16" t="e">
        <f>'Завтрак ВЫС СЕЗ'!#REF!+6000+3000</f>
        <v>#REF!</v>
      </c>
      <c r="E48" s="16" t="e">
        <f>'Завтрак ВЫС СЕЗ'!#REF!+4000+1000</f>
        <v>#REF!</v>
      </c>
      <c r="F48" s="16" t="e">
        <f>'Завтрак ВЫС СЕЗ'!#REF!+4000+2000</f>
        <v>#REF!</v>
      </c>
      <c r="G48" s="16" t="e">
        <f>'Завтрак ВЫС СЕЗ'!#REF!+8000+1000</f>
        <v>#REF!</v>
      </c>
      <c r="H48" s="16" t="e">
        <f>'Завтрак ВЫС СЕЗ'!#REF!+8000+2000</f>
        <v>#REF!</v>
      </c>
      <c r="I48" s="16" t="e">
        <f>'Завтрак ВЫС СЕЗ'!#REF!+8000+3000</f>
        <v>#REF!</v>
      </c>
      <c r="J48" s="16" t="e">
        <f>'Завтрак ВЫС СЕЗ'!#REF!+8000+4000</f>
        <v>#REF!</v>
      </c>
      <c r="K48" s="16" t="e">
        <f>'Завтрак ВЫС СЕЗ'!#REF!+8000+1000</f>
        <v>#REF!</v>
      </c>
      <c r="L48" s="16" t="e">
        <f>'Завтрак ВЫС СЕЗ'!#REF!+8000+2000</f>
        <v>#REF!</v>
      </c>
      <c r="M48" s="16" t="e">
        <f>'Завтрак ВЫС СЕЗ'!#REF!+8000+3000</f>
        <v>#REF!</v>
      </c>
      <c r="N48" s="16" t="e">
        <f>'Завтрак ВЫС СЕЗ'!#REF!+8000+4000</f>
        <v>#REF!</v>
      </c>
    </row>
    <row r="49" spans="1:14" x14ac:dyDescent="0.2">
      <c r="A49" s="10">
        <v>44728</v>
      </c>
      <c r="B49" s="16" t="e">
        <f>'Завтрак ВЫС СЕЗ'!#REF!+6000+1000</f>
        <v>#REF!</v>
      </c>
      <c r="C49" s="16" t="e">
        <f>'Завтрак ВЫС СЕЗ'!#REF!+6000+2000</f>
        <v>#REF!</v>
      </c>
      <c r="D49" s="16" t="e">
        <f>'Завтрак ВЫС СЕЗ'!#REF!+6000+3000</f>
        <v>#REF!</v>
      </c>
      <c r="E49" s="16" t="e">
        <f>'Завтрак ВЫС СЕЗ'!#REF!+4000+1000</f>
        <v>#REF!</v>
      </c>
      <c r="F49" s="16" t="e">
        <f>'Завтрак ВЫС СЕЗ'!#REF!+4000+2000</f>
        <v>#REF!</v>
      </c>
      <c r="G49" s="16" t="e">
        <f>'Завтрак ВЫС СЕЗ'!#REF!+8000+1000</f>
        <v>#REF!</v>
      </c>
      <c r="H49" s="16" t="e">
        <f>'Завтрак ВЫС СЕЗ'!#REF!+8000+2000</f>
        <v>#REF!</v>
      </c>
      <c r="I49" s="16" t="e">
        <f>'Завтрак ВЫС СЕЗ'!#REF!+8000+3000</f>
        <v>#REF!</v>
      </c>
      <c r="J49" s="16" t="e">
        <f>'Завтрак ВЫС СЕЗ'!#REF!+8000+4000</f>
        <v>#REF!</v>
      </c>
      <c r="K49" s="16" t="e">
        <f>'Завтрак ВЫС СЕЗ'!#REF!+8000+1000</f>
        <v>#REF!</v>
      </c>
      <c r="L49" s="16" t="e">
        <f>'Завтрак ВЫС СЕЗ'!#REF!+8000+2000</f>
        <v>#REF!</v>
      </c>
      <c r="M49" s="16" t="e">
        <f>'Завтрак ВЫС СЕЗ'!#REF!+8000+3000</f>
        <v>#REF!</v>
      </c>
      <c r="N49" s="16" t="e">
        <f>'Завтрак ВЫС СЕЗ'!#REF!+8000+4000</f>
        <v>#REF!</v>
      </c>
    </row>
    <row r="50" spans="1:14" x14ac:dyDescent="0.2">
      <c r="A50" s="10">
        <v>44729</v>
      </c>
      <c r="B50" s="16" t="e">
        <f>'Завтрак ВЫС СЕЗ'!#REF!+6000+1000</f>
        <v>#REF!</v>
      </c>
      <c r="C50" s="16" t="e">
        <f>'Завтрак ВЫС СЕЗ'!#REF!+6000+2000</f>
        <v>#REF!</v>
      </c>
      <c r="D50" s="16" t="e">
        <f>'Завтрак ВЫС СЕЗ'!#REF!+6000+3000</f>
        <v>#REF!</v>
      </c>
      <c r="E50" s="16" t="e">
        <f>'Завтрак ВЫС СЕЗ'!#REF!+4000+1000</f>
        <v>#REF!</v>
      </c>
      <c r="F50" s="16" t="e">
        <f>'Завтрак ВЫС СЕЗ'!#REF!+4000+2000</f>
        <v>#REF!</v>
      </c>
      <c r="G50" s="16" t="e">
        <f>'Завтрак ВЫС СЕЗ'!#REF!+8000+1000</f>
        <v>#REF!</v>
      </c>
      <c r="H50" s="16" t="e">
        <f>'Завтрак ВЫС СЕЗ'!#REF!+8000+2000</f>
        <v>#REF!</v>
      </c>
      <c r="I50" s="16" t="e">
        <f>'Завтрак ВЫС СЕЗ'!#REF!+8000+3000</f>
        <v>#REF!</v>
      </c>
      <c r="J50" s="16" t="e">
        <f>'Завтрак ВЫС СЕЗ'!#REF!+8000+4000</f>
        <v>#REF!</v>
      </c>
      <c r="K50" s="16" t="e">
        <f>'Завтрак ВЫС СЕЗ'!#REF!+8000+1000</f>
        <v>#REF!</v>
      </c>
      <c r="L50" s="16" t="e">
        <f>'Завтрак ВЫС СЕЗ'!#REF!+8000+2000</f>
        <v>#REF!</v>
      </c>
      <c r="M50" s="16" t="e">
        <f>'Завтрак ВЫС СЕЗ'!#REF!+8000+3000</f>
        <v>#REF!</v>
      </c>
      <c r="N50" s="16" t="e">
        <f>'Завтрак ВЫС СЕЗ'!#REF!+8000+4000</f>
        <v>#REF!</v>
      </c>
    </row>
    <row r="51" spans="1:14" x14ac:dyDescent="0.2">
      <c r="A51" s="10">
        <v>44730</v>
      </c>
      <c r="B51" s="16" t="e">
        <f>'Завтрак ВЫС СЕЗ'!#REF!+6000+1000</f>
        <v>#REF!</v>
      </c>
      <c r="C51" s="16" t="e">
        <f>'Завтрак ВЫС СЕЗ'!#REF!+6000+2000</f>
        <v>#REF!</v>
      </c>
      <c r="D51" s="16" t="e">
        <f>'Завтрак ВЫС СЕЗ'!#REF!+6000+3000</f>
        <v>#REF!</v>
      </c>
      <c r="E51" s="16" t="e">
        <f>'Завтрак ВЫС СЕЗ'!#REF!+4000+1000</f>
        <v>#REF!</v>
      </c>
      <c r="F51" s="16" t="e">
        <f>'Завтрак ВЫС СЕЗ'!#REF!+4000+2000</f>
        <v>#REF!</v>
      </c>
      <c r="G51" s="16" t="e">
        <f>'Завтрак ВЫС СЕЗ'!#REF!+8000+1000</f>
        <v>#REF!</v>
      </c>
      <c r="H51" s="16" t="e">
        <f>'Завтрак ВЫС СЕЗ'!#REF!+8000+2000</f>
        <v>#REF!</v>
      </c>
      <c r="I51" s="16" t="e">
        <f>'Завтрак ВЫС СЕЗ'!#REF!+8000+3000</f>
        <v>#REF!</v>
      </c>
      <c r="J51" s="16" t="e">
        <f>'Завтрак ВЫС СЕЗ'!#REF!+8000+4000</f>
        <v>#REF!</v>
      </c>
      <c r="K51" s="16" t="e">
        <f>'Завтрак ВЫС СЕЗ'!#REF!+8000+1000</f>
        <v>#REF!</v>
      </c>
      <c r="L51" s="16" t="e">
        <f>'Завтрак ВЫС СЕЗ'!#REF!+8000+2000</f>
        <v>#REF!</v>
      </c>
      <c r="M51" s="16" t="e">
        <f>'Завтрак ВЫС СЕЗ'!#REF!+8000+3000</f>
        <v>#REF!</v>
      </c>
      <c r="N51" s="16" t="e">
        <f>'Завтрак ВЫС СЕЗ'!#REF!+8000+4000</f>
        <v>#REF!</v>
      </c>
    </row>
    <row r="52" spans="1:14" x14ac:dyDescent="0.2">
      <c r="A52" s="10">
        <v>44731</v>
      </c>
      <c r="B52" s="16" t="e">
        <f>'Завтрак ВЫС СЕЗ'!#REF!+6000+1000</f>
        <v>#REF!</v>
      </c>
      <c r="C52" s="16" t="e">
        <f>'Завтрак ВЫС СЕЗ'!#REF!+6000+2000</f>
        <v>#REF!</v>
      </c>
      <c r="D52" s="16" t="e">
        <f>'Завтрак ВЫС СЕЗ'!#REF!+6000+3000</f>
        <v>#REF!</v>
      </c>
      <c r="E52" s="16" t="e">
        <f>'Завтрак ВЫС СЕЗ'!#REF!+4000+1000</f>
        <v>#REF!</v>
      </c>
      <c r="F52" s="16" t="e">
        <f>'Завтрак ВЫС СЕЗ'!#REF!+4000+2000</f>
        <v>#REF!</v>
      </c>
      <c r="G52" s="16" t="e">
        <f>'Завтрак ВЫС СЕЗ'!#REF!+8000+1000</f>
        <v>#REF!</v>
      </c>
      <c r="H52" s="16" t="e">
        <f>'Завтрак ВЫС СЕЗ'!#REF!+8000+2000</f>
        <v>#REF!</v>
      </c>
      <c r="I52" s="16" t="e">
        <f>'Завтрак ВЫС СЕЗ'!#REF!+8000+3000</f>
        <v>#REF!</v>
      </c>
      <c r="J52" s="16" t="e">
        <f>'Завтрак ВЫС СЕЗ'!#REF!+8000+4000</f>
        <v>#REF!</v>
      </c>
      <c r="K52" s="16" t="e">
        <f>'Завтрак ВЫС СЕЗ'!#REF!+8000+1000</f>
        <v>#REF!</v>
      </c>
      <c r="L52" s="16" t="e">
        <f>'Завтрак ВЫС СЕЗ'!#REF!+8000+2000</f>
        <v>#REF!</v>
      </c>
      <c r="M52" s="16" t="e">
        <f>'Завтрак ВЫС СЕЗ'!#REF!+8000+3000</f>
        <v>#REF!</v>
      </c>
      <c r="N52" s="16" t="e">
        <f>'Завтрак ВЫС СЕЗ'!#REF!+8000+4000</f>
        <v>#REF!</v>
      </c>
    </row>
    <row r="53" spans="1:14" x14ac:dyDescent="0.2">
      <c r="A53" s="10">
        <v>44732</v>
      </c>
      <c r="B53" s="16" t="e">
        <f>'Завтрак ВЫС СЕЗ'!#REF!+6000+1000</f>
        <v>#REF!</v>
      </c>
      <c r="C53" s="16" t="e">
        <f>'Завтрак ВЫС СЕЗ'!#REF!+6000+2000</f>
        <v>#REF!</v>
      </c>
      <c r="D53" s="16" t="e">
        <f>'Завтрак ВЫС СЕЗ'!#REF!+6000+3000</f>
        <v>#REF!</v>
      </c>
      <c r="E53" s="16" t="e">
        <f>'Завтрак ВЫС СЕЗ'!#REF!+4000+1000</f>
        <v>#REF!</v>
      </c>
      <c r="F53" s="16" t="e">
        <f>'Завтрак ВЫС СЕЗ'!#REF!+4000+2000</f>
        <v>#REF!</v>
      </c>
      <c r="G53" s="16" t="e">
        <f>'Завтрак ВЫС СЕЗ'!#REF!+8000+1000</f>
        <v>#REF!</v>
      </c>
      <c r="H53" s="16" t="e">
        <f>'Завтрак ВЫС СЕЗ'!#REF!+8000+2000</f>
        <v>#REF!</v>
      </c>
      <c r="I53" s="16" t="e">
        <f>'Завтрак ВЫС СЕЗ'!#REF!+8000+3000</f>
        <v>#REF!</v>
      </c>
      <c r="J53" s="16" t="e">
        <f>'Завтрак ВЫС СЕЗ'!#REF!+8000+4000</f>
        <v>#REF!</v>
      </c>
      <c r="K53" s="16" t="e">
        <f>'Завтрак ВЫС СЕЗ'!#REF!+8000+1000</f>
        <v>#REF!</v>
      </c>
      <c r="L53" s="16" t="e">
        <f>'Завтрак ВЫС СЕЗ'!#REF!+8000+2000</f>
        <v>#REF!</v>
      </c>
      <c r="M53" s="16" t="e">
        <f>'Завтрак ВЫС СЕЗ'!#REF!+8000+3000</f>
        <v>#REF!</v>
      </c>
      <c r="N53" s="16" t="e">
        <f>'Завтрак ВЫС СЕЗ'!#REF!+8000+4000</f>
        <v>#REF!</v>
      </c>
    </row>
    <row r="54" spans="1:14" x14ac:dyDescent="0.2">
      <c r="A54" s="10">
        <v>44733</v>
      </c>
      <c r="B54" s="16" t="e">
        <f>'Завтрак ВЫС СЕЗ'!#REF!+6000+1000</f>
        <v>#REF!</v>
      </c>
      <c r="C54" s="16" t="e">
        <f>'Завтрак ВЫС СЕЗ'!#REF!+6000+2000</f>
        <v>#REF!</v>
      </c>
      <c r="D54" s="16" t="e">
        <f>'Завтрак ВЫС СЕЗ'!#REF!+6000+3000</f>
        <v>#REF!</v>
      </c>
      <c r="E54" s="16" t="e">
        <f>'Завтрак ВЫС СЕЗ'!#REF!+4000+1000</f>
        <v>#REF!</v>
      </c>
      <c r="F54" s="16" t="e">
        <f>'Завтрак ВЫС СЕЗ'!#REF!+4000+2000</f>
        <v>#REF!</v>
      </c>
      <c r="G54" s="16" t="e">
        <f>'Завтрак ВЫС СЕЗ'!#REF!+8000+1000</f>
        <v>#REF!</v>
      </c>
      <c r="H54" s="16" t="e">
        <f>'Завтрак ВЫС СЕЗ'!#REF!+8000+2000</f>
        <v>#REF!</v>
      </c>
      <c r="I54" s="16" t="e">
        <f>'Завтрак ВЫС СЕЗ'!#REF!+8000+3000</f>
        <v>#REF!</v>
      </c>
      <c r="J54" s="16" t="e">
        <f>'Завтрак ВЫС СЕЗ'!#REF!+8000+4000</f>
        <v>#REF!</v>
      </c>
      <c r="K54" s="16" t="e">
        <f>'Завтрак ВЫС СЕЗ'!#REF!+8000+1000</f>
        <v>#REF!</v>
      </c>
      <c r="L54" s="16" t="e">
        <f>'Завтрак ВЫС СЕЗ'!#REF!+8000+2000</f>
        <v>#REF!</v>
      </c>
      <c r="M54" s="16" t="e">
        <f>'Завтрак ВЫС СЕЗ'!#REF!+8000+3000</f>
        <v>#REF!</v>
      </c>
      <c r="N54" s="16" t="e">
        <f>'Завтрак ВЫС СЕЗ'!#REF!+8000+4000</f>
        <v>#REF!</v>
      </c>
    </row>
    <row r="55" spans="1:14" x14ac:dyDescent="0.2">
      <c r="A55" s="10">
        <v>44734</v>
      </c>
      <c r="B55" s="16" t="e">
        <f>'Завтрак ВЫС СЕЗ'!#REF!+6000+1000</f>
        <v>#REF!</v>
      </c>
      <c r="C55" s="16" t="e">
        <f>'Завтрак ВЫС СЕЗ'!#REF!+6000+2000</f>
        <v>#REF!</v>
      </c>
      <c r="D55" s="16" t="e">
        <f>'Завтрак ВЫС СЕЗ'!#REF!+6000+3000</f>
        <v>#REF!</v>
      </c>
      <c r="E55" s="16" t="e">
        <f>'Завтрак ВЫС СЕЗ'!#REF!+4000+1000</f>
        <v>#REF!</v>
      </c>
      <c r="F55" s="16" t="e">
        <f>'Завтрак ВЫС СЕЗ'!#REF!+4000+2000</f>
        <v>#REF!</v>
      </c>
      <c r="G55" s="16" t="e">
        <f>'Завтрак ВЫС СЕЗ'!#REF!+8000+1000</f>
        <v>#REF!</v>
      </c>
      <c r="H55" s="16" t="e">
        <f>'Завтрак ВЫС СЕЗ'!#REF!+8000+2000</f>
        <v>#REF!</v>
      </c>
      <c r="I55" s="16" t="e">
        <f>'Завтрак ВЫС СЕЗ'!#REF!+8000+3000</f>
        <v>#REF!</v>
      </c>
      <c r="J55" s="16" t="e">
        <f>'Завтрак ВЫС СЕЗ'!#REF!+8000+4000</f>
        <v>#REF!</v>
      </c>
      <c r="K55" s="16" t="e">
        <f>'Завтрак ВЫС СЕЗ'!#REF!+8000+1000</f>
        <v>#REF!</v>
      </c>
      <c r="L55" s="16" t="e">
        <f>'Завтрак ВЫС СЕЗ'!#REF!+8000+2000</f>
        <v>#REF!</v>
      </c>
      <c r="M55" s="16" t="e">
        <f>'Завтрак ВЫС СЕЗ'!#REF!+8000+3000</f>
        <v>#REF!</v>
      </c>
      <c r="N55" s="16" t="e">
        <f>'Завтрак ВЫС СЕЗ'!#REF!+8000+4000</f>
        <v>#REF!</v>
      </c>
    </row>
    <row r="56" spans="1:14" x14ac:dyDescent="0.2">
      <c r="A56" s="10">
        <v>44735</v>
      </c>
      <c r="B56" s="16" t="e">
        <f>'Завтрак ВЫС СЕЗ'!#REF!+6000+1000</f>
        <v>#REF!</v>
      </c>
      <c r="C56" s="16" t="e">
        <f>'Завтрак ВЫС СЕЗ'!#REF!+6000+2000</f>
        <v>#REF!</v>
      </c>
      <c r="D56" s="16" t="e">
        <f>'Завтрак ВЫС СЕЗ'!#REF!+6000+3000</f>
        <v>#REF!</v>
      </c>
      <c r="E56" s="16" t="e">
        <f>'Завтрак ВЫС СЕЗ'!#REF!+4000+1000</f>
        <v>#REF!</v>
      </c>
      <c r="F56" s="16" t="e">
        <f>'Завтрак ВЫС СЕЗ'!#REF!+4000+2000</f>
        <v>#REF!</v>
      </c>
      <c r="G56" s="16" t="e">
        <f>'Завтрак ВЫС СЕЗ'!#REF!+8000+1000</f>
        <v>#REF!</v>
      </c>
      <c r="H56" s="16" t="e">
        <f>'Завтрак ВЫС СЕЗ'!#REF!+8000+2000</f>
        <v>#REF!</v>
      </c>
      <c r="I56" s="16" t="e">
        <f>'Завтрак ВЫС СЕЗ'!#REF!+8000+3000</f>
        <v>#REF!</v>
      </c>
      <c r="J56" s="16" t="e">
        <f>'Завтрак ВЫС СЕЗ'!#REF!+8000+4000</f>
        <v>#REF!</v>
      </c>
      <c r="K56" s="16" t="e">
        <f>'Завтрак ВЫС СЕЗ'!#REF!+8000+1000</f>
        <v>#REF!</v>
      </c>
      <c r="L56" s="16" t="e">
        <f>'Завтрак ВЫС СЕЗ'!#REF!+8000+2000</f>
        <v>#REF!</v>
      </c>
      <c r="M56" s="16" t="e">
        <f>'Завтрак ВЫС СЕЗ'!#REF!+8000+3000</f>
        <v>#REF!</v>
      </c>
      <c r="N56" s="16" t="e">
        <f>'Завтрак ВЫС СЕЗ'!#REF!+8000+4000</f>
        <v>#REF!</v>
      </c>
    </row>
    <row r="57" spans="1:14" x14ac:dyDescent="0.2">
      <c r="A57" s="10">
        <v>44736</v>
      </c>
      <c r="B57" s="16" t="e">
        <f>'Завтрак ВЫС СЕЗ'!#REF!+6000+1000</f>
        <v>#REF!</v>
      </c>
      <c r="C57" s="16" t="e">
        <f>'Завтрак ВЫС СЕЗ'!#REF!+6000+2000</f>
        <v>#REF!</v>
      </c>
      <c r="D57" s="16" t="e">
        <f>'Завтрак ВЫС СЕЗ'!#REF!+6000+3000</f>
        <v>#REF!</v>
      </c>
      <c r="E57" s="16" t="e">
        <f>'Завтрак ВЫС СЕЗ'!#REF!+4000+1000</f>
        <v>#REF!</v>
      </c>
      <c r="F57" s="16" t="e">
        <f>'Завтрак ВЫС СЕЗ'!#REF!+4000+2000</f>
        <v>#REF!</v>
      </c>
      <c r="G57" s="16" t="e">
        <f>'Завтрак ВЫС СЕЗ'!#REF!+8000+1000</f>
        <v>#REF!</v>
      </c>
      <c r="H57" s="16" t="e">
        <f>'Завтрак ВЫС СЕЗ'!#REF!+8000+2000</f>
        <v>#REF!</v>
      </c>
      <c r="I57" s="16" t="e">
        <f>'Завтрак ВЫС СЕЗ'!#REF!+8000+3000</f>
        <v>#REF!</v>
      </c>
      <c r="J57" s="16" t="e">
        <f>'Завтрак ВЫС СЕЗ'!#REF!+8000+4000</f>
        <v>#REF!</v>
      </c>
      <c r="K57" s="16" t="e">
        <f>'Завтрак ВЫС СЕЗ'!#REF!+8000+1000</f>
        <v>#REF!</v>
      </c>
      <c r="L57" s="16" t="e">
        <f>'Завтрак ВЫС СЕЗ'!#REF!+8000+2000</f>
        <v>#REF!</v>
      </c>
      <c r="M57" s="16" t="e">
        <f>'Завтрак ВЫС СЕЗ'!#REF!+8000+3000</f>
        <v>#REF!</v>
      </c>
      <c r="N57" s="16" t="e">
        <f>'Завтрак ВЫС СЕЗ'!#REF!+8000+4000</f>
        <v>#REF!</v>
      </c>
    </row>
    <row r="58" spans="1:14" x14ac:dyDescent="0.2">
      <c r="A58" s="10">
        <v>44737</v>
      </c>
      <c r="B58" s="16" t="e">
        <f>'Завтрак ВЫС СЕЗ'!#REF!+6000+1000</f>
        <v>#REF!</v>
      </c>
      <c r="C58" s="16" t="e">
        <f>'Завтрак ВЫС СЕЗ'!#REF!+6000+2000</f>
        <v>#REF!</v>
      </c>
      <c r="D58" s="16" t="e">
        <f>'Завтрак ВЫС СЕЗ'!#REF!+6000+3000</f>
        <v>#REF!</v>
      </c>
      <c r="E58" s="16" t="e">
        <f>'Завтрак ВЫС СЕЗ'!#REF!+4000+1000</f>
        <v>#REF!</v>
      </c>
      <c r="F58" s="16" t="e">
        <f>'Завтрак ВЫС СЕЗ'!#REF!+4000+2000</f>
        <v>#REF!</v>
      </c>
      <c r="G58" s="16" t="e">
        <f>'Завтрак ВЫС СЕЗ'!#REF!+8000+1000</f>
        <v>#REF!</v>
      </c>
      <c r="H58" s="16" t="e">
        <f>'Завтрак ВЫС СЕЗ'!#REF!+8000+2000</f>
        <v>#REF!</v>
      </c>
      <c r="I58" s="16" t="e">
        <f>'Завтрак ВЫС СЕЗ'!#REF!+8000+3000</f>
        <v>#REF!</v>
      </c>
      <c r="J58" s="16" t="e">
        <f>'Завтрак ВЫС СЕЗ'!#REF!+8000+4000</f>
        <v>#REF!</v>
      </c>
      <c r="K58" s="16" t="e">
        <f>'Завтрак ВЫС СЕЗ'!#REF!+8000+1000</f>
        <v>#REF!</v>
      </c>
      <c r="L58" s="16" t="e">
        <f>'Завтрак ВЫС СЕЗ'!#REF!+8000+2000</f>
        <v>#REF!</v>
      </c>
      <c r="M58" s="16" t="e">
        <f>'Завтрак ВЫС СЕЗ'!#REF!+8000+3000</f>
        <v>#REF!</v>
      </c>
      <c r="N58" s="16" t="e">
        <f>'Завтрак ВЫС СЕЗ'!#REF!+8000+4000</f>
        <v>#REF!</v>
      </c>
    </row>
    <row r="59" spans="1:14" x14ac:dyDescent="0.2">
      <c r="A59" s="10">
        <v>44738</v>
      </c>
      <c r="B59" s="16" t="e">
        <f>'Завтрак ВЫС СЕЗ'!#REF!+6000+1000</f>
        <v>#REF!</v>
      </c>
      <c r="C59" s="16" t="e">
        <f>'Завтрак ВЫС СЕЗ'!#REF!+6000+2000</f>
        <v>#REF!</v>
      </c>
      <c r="D59" s="16" t="e">
        <f>'Завтрак ВЫС СЕЗ'!#REF!+6000+3000</f>
        <v>#REF!</v>
      </c>
      <c r="E59" s="16" t="e">
        <f>'Завтрак ВЫС СЕЗ'!#REF!+4000+1000</f>
        <v>#REF!</v>
      </c>
      <c r="F59" s="16" t="e">
        <f>'Завтрак ВЫС СЕЗ'!#REF!+4000+2000</f>
        <v>#REF!</v>
      </c>
      <c r="G59" s="16" t="e">
        <f>'Завтрак ВЫС СЕЗ'!#REF!+8000+1000</f>
        <v>#REF!</v>
      </c>
      <c r="H59" s="16" t="e">
        <f>'Завтрак ВЫС СЕЗ'!#REF!+8000+2000</f>
        <v>#REF!</v>
      </c>
      <c r="I59" s="16" t="e">
        <f>'Завтрак ВЫС СЕЗ'!#REF!+8000+3000</f>
        <v>#REF!</v>
      </c>
      <c r="J59" s="16" t="e">
        <f>'Завтрак ВЫС СЕЗ'!#REF!+8000+4000</f>
        <v>#REF!</v>
      </c>
      <c r="K59" s="16" t="e">
        <f>'Завтрак ВЫС СЕЗ'!#REF!+8000+1000</f>
        <v>#REF!</v>
      </c>
      <c r="L59" s="16" t="e">
        <f>'Завтрак ВЫС СЕЗ'!#REF!+8000+2000</f>
        <v>#REF!</v>
      </c>
      <c r="M59" s="16" t="e">
        <f>'Завтрак ВЫС СЕЗ'!#REF!+8000+3000</f>
        <v>#REF!</v>
      </c>
      <c r="N59" s="16" t="e">
        <f>'Завтрак ВЫС СЕЗ'!#REF!+8000+4000</f>
        <v>#REF!</v>
      </c>
    </row>
    <row r="60" spans="1:14" x14ac:dyDescent="0.2">
      <c r="A60" s="10">
        <v>44739</v>
      </c>
      <c r="B60" s="16" t="e">
        <f>'Завтрак ВЫС СЕЗ'!#REF!+6000+1000</f>
        <v>#REF!</v>
      </c>
      <c r="C60" s="16" t="e">
        <f>'Завтрак ВЫС СЕЗ'!#REF!+6000+2000</f>
        <v>#REF!</v>
      </c>
      <c r="D60" s="16" t="e">
        <f>'Завтрак ВЫС СЕЗ'!#REF!+6000+3000</f>
        <v>#REF!</v>
      </c>
      <c r="E60" s="16" t="e">
        <f>'Завтрак ВЫС СЕЗ'!#REF!+4000+1000</f>
        <v>#REF!</v>
      </c>
      <c r="F60" s="16" t="e">
        <f>'Завтрак ВЫС СЕЗ'!#REF!+4000+2000</f>
        <v>#REF!</v>
      </c>
      <c r="G60" s="16" t="e">
        <f>'Завтрак ВЫС СЕЗ'!#REF!+8000+1000</f>
        <v>#REF!</v>
      </c>
      <c r="H60" s="16" t="e">
        <f>'Завтрак ВЫС СЕЗ'!#REF!+8000+2000</f>
        <v>#REF!</v>
      </c>
      <c r="I60" s="16" t="e">
        <f>'Завтрак ВЫС СЕЗ'!#REF!+8000+3000</f>
        <v>#REF!</v>
      </c>
      <c r="J60" s="16" t="e">
        <f>'Завтрак ВЫС СЕЗ'!#REF!+8000+4000</f>
        <v>#REF!</v>
      </c>
      <c r="K60" s="16" t="e">
        <f>'Завтрак ВЫС СЕЗ'!#REF!+8000+1000</f>
        <v>#REF!</v>
      </c>
      <c r="L60" s="16" t="e">
        <f>'Завтрак ВЫС СЕЗ'!#REF!+8000+2000</f>
        <v>#REF!</v>
      </c>
      <c r="M60" s="16" t="e">
        <f>'Завтрак ВЫС СЕЗ'!#REF!+8000+3000</f>
        <v>#REF!</v>
      </c>
      <c r="N60" s="16" t="e">
        <f>'Завтрак ВЫС СЕЗ'!#REF!+8000+4000</f>
        <v>#REF!</v>
      </c>
    </row>
    <row r="61" spans="1:14" x14ac:dyDescent="0.2">
      <c r="A61" s="10">
        <v>44740</v>
      </c>
      <c r="B61" s="16" t="e">
        <f>'Завтрак ВЫС СЕЗ'!#REF!+6000+1000</f>
        <v>#REF!</v>
      </c>
      <c r="C61" s="16" t="e">
        <f>'Завтрак ВЫС СЕЗ'!#REF!+6000+2000</f>
        <v>#REF!</v>
      </c>
      <c r="D61" s="16" t="e">
        <f>'Завтрак ВЫС СЕЗ'!#REF!+6000+3000</f>
        <v>#REF!</v>
      </c>
      <c r="E61" s="16" t="e">
        <f>'Завтрак ВЫС СЕЗ'!#REF!+4000+1000</f>
        <v>#REF!</v>
      </c>
      <c r="F61" s="16" t="e">
        <f>'Завтрак ВЫС СЕЗ'!#REF!+4000+2000</f>
        <v>#REF!</v>
      </c>
      <c r="G61" s="16" t="e">
        <f>'Завтрак ВЫС СЕЗ'!#REF!+8000+1000</f>
        <v>#REF!</v>
      </c>
      <c r="H61" s="16" t="e">
        <f>'Завтрак ВЫС СЕЗ'!#REF!+8000+2000</f>
        <v>#REF!</v>
      </c>
      <c r="I61" s="16" t="e">
        <f>'Завтрак ВЫС СЕЗ'!#REF!+8000+3000</f>
        <v>#REF!</v>
      </c>
      <c r="J61" s="16" t="e">
        <f>'Завтрак ВЫС СЕЗ'!#REF!+8000+4000</f>
        <v>#REF!</v>
      </c>
      <c r="K61" s="16" t="e">
        <f>'Завтрак ВЫС СЕЗ'!#REF!+8000+1000</f>
        <v>#REF!</v>
      </c>
      <c r="L61" s="16" t="e">
        <f>'Завтрак ВЫС СЕЗ'!#REF!+8000+2000</f>
        <v>#REF!</v>
      </c>
      <c r="M61" s="16" t="e">
        <f>'Завтрак ВЫС СЕЗ'!#REF!+8000+3000</f>
        <v>#REF!</v>
      </c>
      <c r="N61" s="16" t="e">
        <f>'Завтрак ВЫС СЕЗ'!#REF!+8000+4000</f>
        <v>#REF!</v>
      </c>
    </row>
    <row r="62" spans="1:14" x14ac:dyDescent="0.2">
      <c r="A62" s="10">
        <v>44741</v>
      </c>
      <c r="B62" s="16" t="e">
        <f>'Завтрак ВЫС СЕЗ'!#REF!+6000+1000</f>
        <v>#REF!</v>
      </c>
      <c r="C62" s="16" t="e">
        <f>'Завтрак ВЫС СЕЗ'!#REF!+6000+2000</f>
        <v>#REF!</v>
      </c>
      <c r="D62" s="16" t="e">
        <f>'Завтрак ВЫС СЕЗ'!#REF!+6000+3000</f>
        <v>#REF!</v>
      </c>
      <c r="E62" s="16" t="e">
        <f>'Завтрак ВЫС СЕЗ'!#REF!+4000+1000</f>
        <v>#REF!</v>
      </c>
      <c r="F62" s="16" t="e">
        <f>'Завтрак ВЫС СЕЗ'!#REF!+4000+2000</f>
        <v>#REF!</v>
      </c>
      <c r="G62" s="16" t="e">
        <f>'Завтрак ВЫС СЕЗ'!#REF!+8000+1000</f>
        <v>#REF!</v>
      </c>
      <c r="H62" s="16" t="e">
        <f>'Завтрак ВЫС СЕЗ'!#REF!+8000+2000</f>
        <v>#REF!</v>
      </c>
      <c r="I62" s="16" t="e">
        <f>'Завтрак ВЫС СЕЗ'!#REF!+8000+3000</f>
        <v>#REF!</v>
      </c>
      <c r="J62" s="16" t="e">
        <f>'Завтрак ВЫС СЕЗ'!#REF!+8000+4000</f>
        <v>#REF!</v>
      </c>
      <c r="K62" s="16" t="e">
        <f>'Завтрак ВЫС СЕЗ'!#REF!+8000+1000</f>
        <v>#REF!</v>
      </c>
      <c r="L62" s="16" t="e">
        <f>'Завтрак ВЫС СЕЗ'!#REF!+8000+2000</f>
        <v>#REF!</v>
      </c>
      <c r="M62" s="16" t="e">
        <f>'Завтрак ВЫС СЕЗ'!#REF!+8000+3000</f>
        <v>#REF!</v>
      </c>
      <c r="N62" s="16" t="e">
        <f>'Завтрак ВЫС СЕЗ'!#REF!+8000+4000</f>
        <v>#REF!</v>
      </c>
    </row>
    <row r="63" spans="1:14" x14ac:dyDescent="0.2">
      <c r="A63" s="10">
        <v>44742</v>
      </c>
      <c r="B63" s="16" t="e">
        <f>'Завтрак ВЫС СЕЗ'!#REF!+6000+1000</f>
        <v>#REF!</v>
      </c>
      <c r="C63" s="16" t="e">
        <f>'Завтрак ВЫС СЕЗ'!#REF!+6000+2000</f>
        <v>#REF!</v>
      </c>
      <c r="D63" s="16" t="e">
        <f>'Завтрак ВЫС СЕЗ'!#REF!+6000+3000</f>
        <v>#REF!</v>
      </c>
      <c r="E63" s="16" t="e">
        <f>'Завтрак ВЫС СЕЗ'!#REF!+4000+1000</f>
        <v>#REF!</v>
      </c>
      <c r="F63" s="16" t="e">
        <f>'Завтрак ВЫС СЕЗ'!#REF!+4000+2000</f>
        <v>#REF!</v>
      </c>
      <c r="G63" s="16" t="e">
        <f>'Завтрак ВЫС СЕЗ'!#REF!+8000+1000</f>
        <v>#REF!</v>
      </c>
      <c r="H63" s="16" t="e">
        <f>'Завтрак ВЫС СЕЗ'!#REF!+8000+2000</f>
        <v>#REF!</v>
      </c>
      <c r="I63" s="16" t="e">
        <f>'Завтрак ВЫС СЕЗ'!#REF!+8000+3000</f>
        <v>#REF!</v>
      </c>
      <c r="J63" s="16" t="e">
        <f>'Завтрак ВЫС СЕЗ'!#REF!+8000+4000</f>
        <v>#REF!</v>
      </c>
      <c r="K63" s="16" t="e">
        <f>'Завтрак ВЫС СЕЗ'!#REF!+8000+1000</f>
        <v>#REF!</v>
      </c>
      <c r="L63" s="16" t="e">
        <f>'Завтрак ВЫС СЕЗ'!#REF!+8000+2000</f>
        <v>#REF!</v>
      </c>
      <c r="M63" s="16" t="e">
        <f>'Завтрак ВЫС СЕЗ'!#REF!+8000+3000</f>
        <v>#REF!</v>
      </c>
      <c r="N63" s="16" t="e">
        <f>'Завтрак ВЫС СЕЗ'!#REF!+8000+4000</f>
        <v>#REF!</v>
      </c>
    </row>
    <row r="64" spans="1:14" x14ac:dyDescent="0.2">
      <c r="A64" s="10">
        <v>44743</v>
      </c>
      <c r="B64" s="16" t="e">
        <f>'Завтрак ВЫС СЕЗ'!#REF!+6000+1000</f>
        <v>#REF!</v>
      </c>
      <c r="C64" s="16" t="e">
        <f>'Завтрак ВЫС СЕЗ'!#REF!+6000+2000</f>
        <v>#REF!</v>
      </c>
      <c r="D64" s="16" t="e">
        <f>'Завтрак ВЫС СЕЗ'!#REF!+6000+3000</f>
        <v>#REF!</v>
      </c>
      <c r="E64" s="16" t="e">
        <f>'Завтрак ВЫС СЕЗ'!#REF!+4000+1000</f>
        <v>#REF!</v>
      </c>
      <c r="F64" s="16" t="e">
        <f>'Завтрак ВЫС СЕЗ'!#REF!+4000+2000</f>
        <v>#REF!</v>
      </c>
      <c r="G64" s="16" t="e">
        <f>'Завтрак ВЫС СЕЗ'!#REF!+8000+1000</f>
        <v>#REF!</v>
      </c>
      <c r="H64" s="16" t="e">
        <f>'Завтрак ВЫС СЕЗ'!#REF!+8000+2000</f>
        <v>#REF!</v>
      </c>
      <c r="I64" s="16" t="e">
        <f>'Завтрак ВЫС СЕЗ'!#REF!+8000+3000</f>
        <v>#REF!</v>
      </c>
      <c r="J64" s="16" t="e">
        <f>'Завтрак ВЫС СЕЗ'!#REF!+8000+4000</f>
        <v>#REF!</v>
      </c>
      <c r="K64" s="16" t="e">
        <f>'Завтрак ВЫС СЕЗ'!#REF!+8000+1000</f>
        <v>#REF!</v>
      </c>
      <c r="L64" s="16" t="e">
        <f>'Завтрак ВЫС СЕЗ'!#REF!+8000+2000</f>
        <v>#REF!</v>
      </c>
      <c r="M64" s="16" t="e">
        <f>'Завтрак ВЫС СЕЗ'!#REF!+8000+3000</f>
        <v>#REF!</v>
      </c>
      <c r="N64" s="16" t="e">
        <f>'Завтрак ВЫС СЕЗ'!#REF!+8000+4000</f>
        <v>#REF!</v>
      </c>
    </row>
    <row r="65" spans="1:14" x14ac:dyDescent="0.2">
      <c r="A65" s="10">
        <v>44744</v>
      </c>
      <c r="B65" s="16" t="e">
        <f>'Завтрак ВЫС СЕЗ'!#REF!+6000+1000</f>
        <v>#REF!</v>
      </c>
      <c r="C65" s="16" t="e">
        <f>'Завтрак ВЫС СЕЗ'!#REF!+6000+2000</f>
        <v>#REF!</v>
      </c>
      <c r="D65" s="16" t="e">
        <f>'Завтрак ВЫС СЕЗ'!#REF!+6000+3000</f>
        <v>#REF!</v>
      </c>
      <c r="E65" s="16" t="e">
        <f>'Завтрак ВЫС СЕЗ'!#REF!+4000+1000</f>
        <v>#REF!</v>
      </c>
      <c r="F65" s="16" t="e">
        <f>'Завтрак ВЫС СЕЗ'!#REF!+4000+2000</f>
        <v>#REF!</v>
      </c>
      <c r="G65" s="16" t="e">
        <f>'Завтрак ВЫС СЕЗ'!#REF!+8000+1000</f>
        <v>#REF!</v>
      </c>
      <c r="H65" s="16" t="e">
        <f>'Завтрак ВЫС СЕЗ'!#REF!+8000+2000</f>
        <v>#REF!</v>
      </c>
      <c r="I65" s="16" t="e">
        <f>'Завтрак ВЫС СЕЗ'!#REF!+8000+3000</f>
        <v>#REF!</v>
      </c>
      <c r="J65" s="16" t="e">
        <f>'Завтрак ВЫС СЕЗ'!#REF!+8000+4000</f>
        <v>#REF!</v>
      </c>
      <c r="K65" s="16" t="e">
        <f>'Завтрак ВЫС СЕЗ'!#REF!+8000+1000</f>
        <v>#REF!</v>
      </c>
      <c r="L65" s="16" t="e">
        <f>'Завтрак ВЫС СЕЗ'!#REF!+8000+2000</f>
        <v>#REF!</v>
      </c>
      <c r="M65" s="16" t="e">
        <f>'Завтрак ВЫС СЕЗ'!#REF!+8000+3000</f>
        <v>#REF!</v>
      </c>
      <c r="N65" s="16" t="e">
        <f>'Завтрак ВЫС СЕЗ'!#REF!+8000+4000</f>
        <v>#REF!</v>
      </c>
    </row>
    <row r="66" spans="1:14" x14ac:dyDescent="0.2">
      <c r="A66" s="10">
        <v>44745</v>
      </c>
      <c r="B66" s="16" t="e">
        <f>'Завтрак ВЫС СЕЗ'!#REF!+6000+1000</f>
        <v>#REF!</v>
      </c>
      <c r="C66" s="16" t="e">
        <f>'Завтрак ВЫС СЕЗ'!#REF!+6000+2000</f>
        <v>#REF!</v>
      </c>
      <c r="D66" s="16" t="e">
        <f>'Завтрак ВЫС СЕЗ'!#REF!+6000+3000</f>
        <v>#REF!</v>
      </c>
      <c r="E66" s="16" t="e">
        <f>'Завтрак ВЫС СЕЗ'!#REF!+4000+1000</f>
        <v>#REF!</v>
      </c>
      <c r="F66" s="16" t="e">
        <f>'Завтрак ВЫС СЕЗ'!#REF!+4000+2000</f>
        <v>#REF!</v>
      </c>
      <c r="G66" s="16" t="e">
        <f>'Завтрак ВЫС СЕЗ'!#REF!+8000+1000</f>
        <v>#REF!</v>
      </c>
      <c r="H66" s="16" t="e">
        <f>'Завтрак ВЫС СЕЗ'!#REF!+8000+2000</f>
        <v>#REF!</v>
      </c>
      <c r="I66" s="16" t="e">
        <f>'Завтрак ВЫС СЕЗ'!#REF!+8000+3000</f>
        <v>#REF!</v>
      </c>
      <c r="J66" s="16" t="e">
        <f>'Завтрак ВЫС СЕЗ'!#REF!+8000+4000</f>
        <v>#REF!</v>
      </c>
      <c r="K66" s="16" t="e">
        <f>'Завтрак ВЫС СЕЗ'!#REF!+8000+1000</f>
        <v>#REF!</v>
      </c>
      <c r="L66" s="16" t="e">
        <f>'Завтрак ВЫС СЕЗ'!#REF!+8000+2000</f>
        <v>#REF!</v>
      </c>
      <c r="M66" s="16" t="e">
        <f>'Завтрак ВЫС СЕЗ'!#REF!+8000+3000</f>
        <v>#REF!</v>
      </c>
      <c r="N66" s="16" t="e">
        <f>'Завтрак ВЫС СЕЗ'!#REF!+8000+4000</f>
        <v>#REF!</v>
      </c>
    </row>
    <row r="67" spans="1:14" x14ac:dyDescent="0.2">
      <c r="A67" s="10">
        <v>44746</v>
      </c>
      <c r="B67" s="16" t="e">
        <f>'Завтрак ВЫС СЕЗ'!#REF!+6000+1000</f>
        <v>#REF!</v>
      </c>
      <c r="C67" s="16" t="e">
        <f>'Завтрак ВЫС СЕЗ'!#REF!+6000+2000</f>
        <v>#REF!</v>
      </c>
      <c r="D67" s="16" t="e">
        <f>'Завтрак ВЫС СЕЗ'!#REF!+6000+3000</f>
        <v>#REF!</v>
      </c>
      <c r="E67" s="16" t="e">
        <f>'Завтрак ВЫС СЕЗ'!#REF!+4000+1000</f>
        <v>#REF!</v>
      </c>
      <c r="F67" s="16" t="e">
        <f>'Завтрак ВЫС СЕЗ'!#REF!+4000+2000</f>
        <v>#REF!</v>
      </c>
      <c r="G67" s="16" t="e">
        <f>'Завтрак ВЫС СЕЗ'!#REF!+8000+1000</f>
        <v>#REF!</v>
      </c>
      <c r="H67" s="16" t="e">
        <f>'Завтрак ВЫС СЕЗ'!#REF!+8000+2000</f>
        <v>#REF!</v>
      </c>
      <c r="I67" s="16" t="e">
        <f>'Завтрак ВЫС СЕЗ'!#REF!+8000+3000</f>
        <v>#REF!</v>
      </c>
      <c r="J67" s="16" t="e">
        <f>'Завтрак ВЫС СЕЗ'!#REF!+8000+4000</f>
        <v>#REF!</v>
      </c>
      <c r="K67" s="16" t="e">
        <f>'Завтрак ВЫС СЕЗ'!#REF!+8000+1000</f>
        <v>#REF!</v>
      </c>
      <c r="L67" s="16" t="e">
        <f>'Завтрак ВЫС СЕЗ'!#REF!+8000+2000</f>
        <v>#REF!</v>
      </c>
      <c r="M67" s="16" t="e">
        <f>'Завтрак ВЫС СЕЗ'!#REF!+8000+3000</f>
        <v>#REF!</v>
      </c>
      <c r="N67" s="16" t="e">
        <f>'Завтрак ВЫС СЕЗ'!#REF!+8000+4000</f>
        <v>#REF!</v>
      </c>
    </row>
    <row r="68" spans="1:14" x14ac:dyDescent="0.2">
      <c r="A68" s="10">
        <v>44747</v>
      </c>
      <c r="B68" s="16" t="e">
        <f>'Завтрак ВЫС СЕЗ'!#REF!+6000+1000</f>
        <v>#REF!</v>
      </c>
      <c r="C68" s="16" t="e">
        <f>'Завтрак ВЫС СЕЗ'!#REF!+6000+2000</f>
        <v>#REF!</v>
      </c>
      <c r="D68" s="16" t="e">
        <f>'Завтрак ВЫС СЕЗ'!#REF!+6000+3000</f>
        <v>#REF!</v>
      </c>
      <c r="E68" s="16" t="e">
        <f>'Завтрак ВЫС СЕЗ'!#REF!+4000+1000</f>
        <v>#REF!</v>
      </c>
      <c r="F68" s="16" t="e">
        <f>'Завтрак ВЫС СЕЗ'!#REF!+4000+2000</f>
        <v>#REF!</v>
      </c>
      <c r="G68" s="16" t="e">
        <f>'Завтрак ВЫС СЕЗ'!#REF!+8000+1000</f>
        <v>#REF!</v>
      </c>
      <c r="H68" s="16" t="e">
        <f>'Завтрак ВЫС СЕЗ'!#REF!+8000+2000</f>
        <v>#REF!</v>
      </c>
      <c r="I68" s="16" t="e">
        <f>'Завтрак ВЫС СЕЗ'!#REF!+8000+3000</f>
        <v>#REF!</v>
      </c>
      <c r="J68" s="16" t="e">
        <f>'Завтрак ВЫС СЕЗ'!#REF!+8000+4000</f>
        <v>#REF!</v>
      </c>
      <c r="K68" s="16" t="e">
        <f>'Завтрак ВЫС СЕЗ'!#REF!+8000+1000</f>
        <v>#REF!</v>
      </c>
      <c r="L68" s="16" t="e">
        <f>'Завтрак ВЫС СЕЗ'!#REF!+8000+2000</f>
        <v>#REF!</v>
      </c>
      <c r="M68" s="16" t="e">
        <f>'Завтрак ВЫС СЕЗ'!#REF!+8000+3000</f>
        <v>#REF!</v>
      </c>
      <c r="N68" s="16" t="e">
        <f>'Завтрак ВЫС СЕЗ'!#REF!+8000+4000</f>
        <v>#REF!</v>
      </c>
    </row>
    <row r="69" spans="1:14" x14ac:dyDescent="0.2">
      <c r="A69" s="10">
        <v>44748</v>
      </c>
      <c r="B69" s="16" t="e">
        <f>'Завтрак ВЫС СЕЗ'!#REF!+6000+1000</f>
        <v>#REF!</v>
      </c>
      <c r="C69" s="16" t="e">
        <f>'Завтрак ВЫС СЕЗ'!#REF!+6000+2000</f>
        <v>#REF!</v>
      </c>
      <c r="D69" s="16" t="e">
        <f>'Завтрак ВЫС СЕЗ'!#REF!+6000+3000</f>
        <v>#REF!</v>
      </c>
      <c r="E69" s="16" t="e">
        <f>'Завтрак ВЫС СЕЗ'!#REF!+4000+1000</f>
        <v>#REF!</v>
      </c>
      <c r="F69" s="16" t="e">
        <f>'Завтрак ВЫС СЕЗ'!#REF!+4000+2000</f>
        <v>#REF!</v>
      </c>
      <c r="G69" s="16" t="e">
        <f>'Завтрак ВЫС СЕЗ'!#REF!+8000+1000</f>
        <v>#REF!</v>
      </c>
      <c r="H69" s="16" t="e">
        <f>'Завтрак ВЫС СЕЗ'!#REF!+8000+2000</f>
        <v>#REF!</v>
      </c>
      <c r="I69" s="16" t="e">
        <f>'Завтрак ВЫС СЕЗ'!#REF!+8000+3000</f>
        <v>#REF!</v>
      </c>
      <c r="J69" s="16" t="e">
        <f>'Завтрак ВЫС СЕЗ'!#REF!+8000+4000</f>
        <v>#REF!</v>
      </c>
      <c r="K69" s="16" t="e">
        <f>'Завтрак ВЫС СЕЗ'!#REF!+8000+1000</f>
        <v>#REF!</v>
      </c>
      <c r="L69" s="16" t="e">
        <f>'Завтрак ВЫС СЕЗ'!#REF!+8000+2000</f>
        <v>#REF!</v>
      </c>
      <c r="M69" s="16" t="e">
        <f>'Завтрак ВЫС СЕЗ'!#REF!+8000+3000</f>
        <v>#REF!</v>
      </c>
      <c r="N69" s="16" t="e">
        <f>'Завтрак ВЫС СЕЗ'!#REF!+8000+4000</f>
        <v>#REF!</v>
      </c>
    </row>
    <row r="70" spans="1:14" x14ac:dyDescent="0.2">
      <c r="A70" s="10">
        <v>44749</v>
      </c>
      <c r="B70" s="16" t="e">
        <f>'Завтрак ВЫС СЕЗ'!#REF!+6000+1000</f>
        <v>#REF!</v>
      </c>
      <c r="C70" s="16" t="e">
        <f>'Завтрак ВЫС СЕЗ'!#REF!+6000+2000</f>
        <v>#REF!</v>
      </c>
      <c r="D70" s="16" t="e">
        <f>'Завтрак ВЫС СЕЗ'!#REF!+6000+3000</f>
        <v>#REF!</v>
      </c>
      <c r="E70" s="16" t="e">
        <f>'Завтрак ВЫС СЕЗ'!#REF!+4000+1000</f>
        <v>#REF!</v>
      </c>
      <c r="F70" s="16" t="e">
        <f>'Завтрак ВЫС СЕЗ'!#REF!+4000+2000</f>
        <v>#REF!</v>
      </c>
      <c r="G70" s="16" t="e">
        <f>'Завтрак ВЫС СЕЗ'!#REF!+8000+1000</f>
        <v>#REF!</v>
      </c>
      <c r="H70" s="16" t="e">
        <f>'Завтрак ВЫС СЕЗ'!#REF!+8000+2000</f>
        <v>#REF!</v>
      </c>
      <c r="I70" s="16" t="e">
        <f>'Завтрак ВЫС СЕЗ'!#REF!+8000+3000</f>
        <v>#REF!</v>
      </c>
      <c r="J70" s="16" t="e">
        <f>'Завтрак ВЫС СЕЗ'!#REF!+8000+4000</f>
        <v>#REF!</v>
      </c>
      <c r="K70" s="16" t="e">
        <f>'Завтрак ВЫС СЕЗ'!#REF!+8000+1000</f>
        <v>#REF!</v>
      </c>
      <c r="L70" s="16" t="e">
        <f>'Завтрак ВЫС СЕЗ'!#REF!+8000+2000</f>
        <v>#REF!</v>
      </c>
      <c r="M70" s="16" t="e">
        <f>'Завтрак ВЫС СЕЗ'!#REF!+8000+3000</f>
        <v>#REF!</v>
      </c>
      <c r="N70" s="16" t="e">
        <f>'Завтрак ВЫС СЕЗ'!#REF!+8000+4000</f>
        <v>#REF!</v>
      </c>
    </row>
    <row r="71" spans="1:14" x14ac:dyDescent="0.2">
      <c r="A71" s="10">
        <v>44750</v>
      </c>
      <c r="B71" s="16" t="e">
        <f>'Завтрак ВЫС СЕЗ'!#REF!+6000+1000</f>
        <v>#REF!</v>
      </c>
      <c r="C71" s="16" t="e">
        <f>'Завтрак ВЫС СЕЗ'!#REF!+6000+2000</f>
        <v>#REF!</v>
      </c>
      <c r="D71" s="16" t="e">
        <f>'Завтрак ВЫС СЕЗ'!#REF!+6000+3000</f>
        <v>#REF!</v>
      </c>
      <c r="E71" s="16" t="e">
        <f>'Завтрак ВЫС СЕЗ'!#REF!+4000+1000</f>
        <v>#REF!</v>
      </c>
      <c r="F71" s="16" t="e">
        <f>'Завтрак ВЫС СЕЗ'!#REF!+4000+2000</f>
        <v>#REF!</v>
      </c>
      <c r="G71" s="16" t="e">
        <f>'Завтрак ВЫС СЕЗ'!#REF!+8000+1000</f>
        <v>#REF!</v>
      </c>
      <c r="H71" s="16" t="e">
        <f>'Завтрак ВЫС СЕЗ'!#REF!+8000+2000</f>
        <v>#REF!</v>
      </c>
      <c r="I71" s="16" t="e">
        <f>'Завтрак ВЫС СЕЗ'!#REF!+8000+3000</f>
        <v>#REF!</v>
      </c>
      <c r="J71" s="16" t="e">
        <f>'Завтрак ВЫС СЕЗ'!#REF!+8000+4000</f>
        <v>#REF!</v>
      </c>
      <c r="K71" s="16" t="e">
        <f>'Завтрак ВЫС СЕЗ'!#REF!+8000+1000</f>
        <v>#REF!</v>
      </c>
      <c r="L71" s="16" t="e">
        <f>'Завтрак ВЫС СЕЗ'!#REF!+8000+2000</f>
        <v>#REF!</v>
      </c>
      <c r="M71" s="16" t="e">
        <f>'Завтрак ВЫС СЕЗ'!#REF!+8000+3000</f>
        <v>#REF!</v>
      </c>
      <c r="N71" s="16" t="e">
        <f>'Завтрак ВЫС СЕЗ'!#REF!+8000+4000</f>
        <v>#REF!</v>
      </c>
    </row>
    <row r="72" spans="1:14" x14ac:dyDescent="0.2">
      <c r="A72" s="10">
        <v>44751</v>
      </c>
      <c r="B72" s="16" t="e">
        <f>'Завтрак ВЫС СЕЗ'!#REF!+6000+1000</f>
        <v>#REF!</v>
      </c>
      <c r="C72" s="16" t="e">
        <f>'Завтрак ВЫС СЕЗ'!#REF!+6000+2000</f>
        <v>#REF!</v>
      </c>
      <c r="D72" s="16" t="e">
        <f>'Завтрак ВЫС СЕЗ'!#REF!+6000+3000</f>
        <v>#REF!</v>
      </c>
      <c r="E72" s="16" t="e">
        <f>'Завтрак ВЫС СЕЗ'!#REF!+4000+1000</f>
        <v>#REF!</v>
      </c>
      <c r="F72" s="16" t="e">
        <f>'Завтрак ВЫС СЕЗ'!#REF!+4000+2000</f>
        <v>#REF!</v>
      </c>
      <c r="G72" s="16" t="e">
        <f>'Завтрак ВЫС СЕЗ'!#REF!+8000+1000</f>
        <v>#REF!</v>
      </c>
      <c r="H72" s="16" t="e">
        <f>'Завтрак ВЫС СЕЗ'!#REF!+8000+2000</f>
        <v>#REF!</v>
      </c>
      <c r="I72" s="16" t="e">
        <f>'Завтрак ВЫС СЕЗ'!#REF!+8000+3000</f>
        <v>#REF!</v>
      </c>
      <c r="J72" s="16" t="e">
        <f>'Завтрак ВЫС СЕЗ'!#REF!+8000+4000</f>
        <v>#REF!</v>
      </c>
      <c r="K72" s="16" t="e">
        <f>'Завтрак ВЫС СЕЗ'!#REF!+8000+1000</f>
        <v>#REF!</v>
      </c>
      <c r="L72" s="16" t="e">
        <f>'Завтрак ВЫС СЕЗ'!#REF!+8000+2000</f>
        <v>#REF!</v>
      </c>
      <c r="M72" s="16" t="e">
        <f>'Завтрак ВЫС СЕЗ'!#REF!+8000+3000</f>
        <v>#REF!</v>
      </c>
      <c r="N72" s="16" t="e">
        <f>'Завтрак ВЫС СЕЗ'!#REF!+8000+4000</f>
        <v>#REF!</v>
      </c>
    </row>
    <row r="73" spans="1:14" x14ac:dyDescent="0.2">
      <c r="A73" s="10">
        <v>44752</v>
      </c>
      <c r="B73" s="16" t="e">
        <f>'Завтрак ВЫС СЕЗ'!#REF!+6000+1000</f>
        <v>#REF!</v>
      </c>
      <c r="C73" s="16" t="e">
        <f>'Завтрак ВЫС СЕЗ'!#REF!+6000+2000</f>
        <v>#REF!</v>
      </c>
      <c r="D73" s="16" t="e">
        <f>'Завтрак ВЫС СЕЗ'!#REF!+6000+3000</f>
        <v>#REF!</v>
      </c>
      <c r="E73" s="16" t="e">
        <f>'Завтрак ВЫС СЕЗ'!#REF!+4000+1000</f>
        <v>#REF!</v>
      </c>
      <c r="F73" s="16" t="e">
        <f>'Завтрак ВЫС СЕЗ'!#REF!+4000+2000</f>
        <v>#REF!</v>
      </c>
      <c r="G73" s="16" t="e">
        <f>'Завтрак ВЫС СЕЗ'!#REF!+8000+1000</f>
        <v>#REF!</v>
      </c>
      <c r="H73" s="16" t="e">
        <f>'Завтрак ВЫС СЕЗ'!#REF!+8000+2000</f>
        <v>#REF!</v>
      </c>
      <c r="I73" s="16" t="e">
        <f>'Завтрак ВЫС СЕЗ'!#REF!+8000+3000</f>
        <v>#REF!</v>
      </c>
      <c r="J73" s="16" t="e">
        <f>'Завтрак ВЫС СЕЗ'!#REF!+8000+4000</f>
        <v>#REF!</v>
      </c>
      <c r="K73" s="16" t="e">
        <f>'Завтрак ВЫС СЕЗ'!#REF!+8000+1000</f>
        <v>#REF!</v>
      </c>
      <c r="L73" s="16" t="e">
        <f>'Завтрак ВЫС СЕЗ'!#REF!+8000+2000</f>
        <v>#REF!</v>
      </c>
      <c r="M73" s="16" t="e">
        <f>'Завтрак ВЫС СЕЗ'!#REF!+8000+3000</f>
        <v>#REF!</v>
      </c>
      <c r="N73" s="16" t="e">
        <f>'Завтрак ВЫС СЕЗ'!#REF!+8000+4000</f>
        <v>#REF!</v>
      </c>
    </row>
    <row r="74" spans="1:14" x14ac:dyDescent="0.2">
      <c r="A74" s="10">
        <v>44753</v>
      </c>
      <c r="B74" s="16" t="e">
        <f>'Завтрак ВЫС СЕЗ'!#REF!+6000+1000</f>
        <v>#REF!</v>
      </c>
      <c r="C74" s="16" t="e">
        <f>'Завтрак ВЫС СЕЗ'!#REF!+6000+2000</f>
        <v>#REF!</v>
      </c>
      <c r="D74" s="16" t="e">
        <f>'Завтрак ВЫС СЕЗ'!#REF!+6000+3000</f>
        <v>#REF!</v>
      </c>
      <c r="E74" s="16" t="e">
        <f>'Завтрак ВЫС СЕЗ'!#REF!+4000+1000</f>
        <v>#REF!</v>
      </c>
      <c r="F74" s="16" t="e">
        <f>'Завтрак ВЫС СЕЗ'!#REF!+4000+2000</f>
        <v>#REF!</v>
      </c>
      <c r="G74" s="16" t="e">
        <f>'Завтрак ВЫС СЕЗ'!#REF!+8000+1000</f>
        <v>#REF!</v>
      </c>
      <c r="H74" s="16" t="e">
        <f>'Завтрак ВЫС СЕЗ'!#REF!+8000+2000</f>
        <v>#REF!</v>
      </c>
      <c r="I74" s="16" t="e">
        <f>'Завтрак ВЫС СЕЗ'!#REF!+8000+3000</f>
        <v>#REF!</v>
      </c>
      <c r="J74" s="16" t="e">
        <f>'Завтрак ВЫС СЕЗ'!#REF!+8000+4000</f>
        <v>#REF!</v>
      </c>
      <c r="K74" s="16" t="e">
        <f>'Завтрак ВЫС СЕЗ'!#REF!+8000+1000</f>
        <v>#REF!</v>
      </c>
      <c r="L74" s="16" t="e">
        <f>'Завтрак ВЫС СЕЗ'!#REF!+8000+2000</f>
        <v>#REF!</v>
      </c>
      <c r="M74" s="16" t="e">
        <f>'Завтрак ВЫС СЕЗ'!#REF!+8000+3000</f>
        <v>#REF!</v>
      </c>
      <c r="N74" s="16" t="e">
        <f>'Завтрак ВЫС СЕЗ'!#REF!+8000+4000</f>
        <v>#REF!</v>
      </c>
    </row>
    <row r="75" spans="1:14" x14ac:dyDescent="0.2">
      <c r="A75" s="10">
        <v>44754</v>
      </c>
      <c r="B75" s="16" t="e">
        <f>'Завтрак ВЫС СЕЗ'!#REF!+6000+1000</f>
        <v>#REF!</v>
      </c>
      <c r="C75" s="16" t="e">
        <f>'Завтрак ВЫС СЕЗ'!#REF!+6000+2000</f>
        <v>#REF!</v>
      </c>
      <c r="D75" s="16" t="e">
        <f>'Завтрак ВЫС СЕЗ'!#REF!+6000+3000</f>
        <v>#REF!</v>
      </c>
      <c r="E75" s="16" t="e">
        <f>'Завтрак ВЫС СЕЗ'!#REF!+4000+1000</f>
        <v>#REF!</v>
      </c>
      <c r="F75" s="16" t="e">
        <f>'Завтрак ВЫС СЕЗ'!#REF!+4000+2000</f>
        <v>#REF!</v>
      </c>
      <c r="G75" s="16" t="e">
        <f>'Завтрак ВЫС СЕЗ'!#REF!+8000+1000</f>
        <v>#REF!</v>
      </c>
      <c r="H75" s="16" t="e">
        <f>'Завтрак ВЫС СЕЗ'!#REF!+8000+2000</f>
        <v>#REF!</v>
      </c>
      <c r="I75" s="16" t="e">
        <f>'Завтрак ВЫС СЕЗ'!#REF!+8000+3000</f>
        <v>#REF!</v>
      </c>
      <c r="J75" s="16" t="e">
        <f>'Завтрак ВЫС СЕЗ'!#REF!+8000+4000</f>
        <v>#REF!</v>
      </c>
      <c r="K75" s="16" t="e">
        <f>'Завтрак ВЫС СЕЗ'!#REF!+8000+1000</f>
        <v>#REF!</v>
      </c>
      <c r="L75" s="16" t="e">
        <f>'Завтрак ВЫС СЕЗ'!#REF!+8000+2000</f>
        <v>#REF!</v>
      </c>
      <c r="M75" s="16" t="e">
        <f>'Завтрак ВЫС СЕЗ'!#REF!+8000+3000</f>
        <v>#REF!</v>
      </c>
      <c r="N75" s="16" t="e">
        <f>'Завтрак ВЫС СЕЗ'!#REF!+8000+4000</f>
        <v>#REF!</v>
      </c>
    </row>
    <row r="76" spans="1:14" x14ac:dyDescent="0.2">
      <c r="A76" s="10">
        <v>44755</v>
      </c>
      <c r="B76" s="16" t="e">
        <f>'Завтрак ВЫС СЕЗ'!#REF!+6000+1000</f>
        <v>#REF!</v>
      </c>
      <c r="C76" s="16" t="e">
        <f>'Завтрак ВЫС СЕЗ'!#REF!+6000+2000</f>
        <v>#REF!</v>
      </c>
      <c r="D76" s="16" t="e">
        <f>'Завтрак ВЫС СЕЗ'!#REF!+6000+3000</f>
        <v>#REF!</v>
      </c>
      <c r="E76" s="16" t="e">
        <f>'Завтрак ВЫС СЕЗ'!#REF!+4000+1000</f>
        <v>#REF!</v>
      </c>
      <c r="F76" s="16" t="e">
        <f>'Завтрак ВЫС СЕЗ'!#REF!+4000+2000</f>
        <v>#REF!</v>
      </c>
      <c r="G76" s="16" t="e">
        <f>'Завтрак ВЫС СЕЗ'!#REF!+8000+1000</f>
        <v>#REF!</v>
      </c>
      <c r="H76" s="16" t="e">
        <f>'Завтрак ВЫС СЕЗ'!#REF!+8000+2000</f>
        <v>#REF!</v>
      </c>
      <c r="I76" s="16" t="e">
        <f>'Завтрак ВЫС СЕЗ'!#REF!+8000+3000</f>
        <v>#REF!</v>
      </c>
      <c r="J76" s="16" t="e">
        <f>'Завтрак ВЫС СЕЗ'!#REF!+8000+4000</f>
        <v>#REF!</v>
      </c>
      <c r="K76" s="16" t="e">
        <f>'Завтрак ВЫС СЕЗ'!#REF!+8000+1000</f>
        <v>#REF!</v>
      </c>
      <c r="L76" s="16" t="e">
        <f>'Завтрак ВЫС СЕЗ'!#REF!+8000+2000</f>
        <v>#REF!</v>
      </c>
      <c r="M76" s="16" t="e">
        <f>'Завтрак ВЫС СЕЗ'!#REF!+8000+3000</f>
        <v>#REF!</v>
      </c>
      <c r="N76" s="16" t="e">
        <f>'Завтрак ВЫС СЕЗ'!#REF!+8000+4000</f>
        <v>#REF!</v>
      </c>
    </row>
    <row r="77" spans="1:14" x14ac:dyDescent="0.2">
      <c r="A77" s="10">
        <v>44756</v>
      </c>
      <c r="B77" s="16" t="e">
        <f>'Завтрак ВЫС СЕЗ'!#REF!+6000+1000</f>
        <v>#REF!</v>
      </c>
      <c r="C77" s="16" t="e">
        <f>'Завтрак ВЫС СЕЗ'!#REF!+6000+2000</f>
        <v>#REF!</v>
      </c>
      <c r="D77" s="16" t="e">
        <f>'Завтрак ВЫС СЕЗ'!#REF!+6000+3000</f>
        <v>#REF!</v>
      </c>
      <c r="E77" s="16" t="e">
        <f>'Завтрак ВЫС СЕЗ'!#REF!+4000+1000</f>
        <v>#REF!</v>
      </c>
      <c r="F77" s="16" t="e">
        <f>'Завтрак ВЫС СЕЗ'!#REF!+4000+2000</f>
        <v>#REF!</v>
      </c>
      <c r="G77" s="16" t="e">
        <f>'Завтрак ВЫС СЕЗ'!#REF!+8000+1000</f>
        <v>#REF!</v>
      </c>
      <c r="H77" s="16" t="e">
        <f>'Завтрак ВЫС СЕЗ'!#REF!+8000+2000</f>
        <v>#REF!</v>
      </c>
      <c r="I77" s="16" t="e">
        <f>'Завтрак ВЫС СЕЗ'!#REF!+8000+3000</f>
        <v>#REF!</v>
      </c>
      <c r="J77" s="16" t="e">
        <f>'Завтрак ВЫС СЕЗ'!#REF!+8000+4000</f>
        <v>#REF!</v>
      </c>
      <c r="K77" s="16" t="e">
        <f>'Завтрак ВЫС СЕЗ'!#REF!+8000+1000</f>
        <v>#REF!</v>
      </c>
      <c r="L77" s="16" t="e">
        <f>'Завтрак ВЫС СЕЗ'!#REF!+8000+2000</f>
        <v>#REF!</v>
      </c>
      <c r="M77" s="16" t="e">
        <f>'Завтрак ВЫС СЕЗ'!#REF!+8000+3000</f>
        <v>#REF!</v>
      </c>
      <c r="N77" s="16" t="e">
        <f>'Завтрак ВЫС СЕЗ'!#REF!+8000+4000</f>
        <v>#REF!</v>
      </c>
    </row>
    <row r="78" spans="1:14" x14ac:dyDescent="0.2">
      <c r="A78" s="10">
        <v>44757</v>
      </c>
      <c r="B78" s="16" t="e">
        <f>'Завтрак ВЫС СЕЗ'!#REF!+6000+1000</f>
        <v>#REF!</v>
      </c>
      <c r="C78" s="16" t="e">
        <f>'Завтрак ВЫС СЕЗ'!#REF!+6000+2000</f>
        <v>#REF!</v>
      </c>
      <c r="D78" s="16" t="e">
        <f>'Завтрак ВЫС СЕЗ'!#REF!+6000+3000</f>
        <v>#REF!</v>
      </c>
      <c r="E78" s="16" t="e">
        <f>'Завтрак ВЫС СЕЗ'!#REF!+4000+1000</f>
        <v>#REF!</v>
      </c>
      <c r="F78" s="16" t="e">
        <f>'Завтрак ВЫС СЕЗ'!#REF!+4000+2000</f>
        <v>#REF!</v>
      </c>
      <c r="G78" s="16" t="e">
        <f>'Завтрак ВЫС СЕЗ'!#REF!+8000+1000</f>
        <v>#REF!</v>
      </c>
      <c r="H78" s="16" t="e">
        <f>'Завтрак ВЫС СЕЗ'!#REF!+8000+2000</f>
        <v>#REF!</v>
      </c>
      <c r="I78" s="16" t="e">
        <f>'Завтрак ВЫС СЕЗ'!#REF!+8000+3000</f>
        <v>#REF!</v>
      </c>
      <c r="J78" s="16" t="e">
        <f>'Завтрак ВЫС СЕЗ'!#REF!+8000+4000</f>
        <v>#REF!</v>
      </c>
      <c r="K78" s="16" t="e">
        <f>'Завтрак ВЫС СЕЗ'!#REF!+8000+1000</f>
        <v>#REF!</v>
      </c>
      <c r="L78" s="16" t="e">
        <f>'Завтрак ВЫС СЕЗ'!#REF!+8000+2000</f>
        <v>#REF!</v>
      </c>
      <c r="M78" s="16" t="e">
        <f>'Завтрак ВЫС СЕЗ'!#REF!+8000+3000</f>
        <v>#REF!</v>
      </c>
      <c r="N78" s="16" t="e">
        <f>'Завтрак ВЫС СЕЗ'!#REF!+8000+4000</f>
        <v>#REF!</v>
      </c>
    </row>
    <row r="79" spans="1:14" x14ac:dyDescent="0.2">
      <c r="A79" s="10">
        <v>44758</v>
      </c>
      <c r="B79" s="16" t="e">
        <f>'Завтрак ВЫС СЕЗ'!#REF!+6000+1000</f>
        <v>#REF!</v>
      </c>
      <c r="C79" s="16" t="e">
        <f>'Завтрак ВЫС СЕЗ'!#REF!+6000+2000</f>
        <v>#REF!</v>
      </c>
      <c r="D79" s="16" t="e">
        <f>'Завтрак ВЫС СЕЗ'!#REF!+6000+3000</f>
        <v>#REF!</v>
      </c>
      <c r="E79" s="16" t="e">
        <f>'Завтрак ВЫС СЕЗ'!#REF!+4000+1000</f>
        <v>#REF!</v>
      </c>
      <c r="F79" s="16" t="e">
        <f>'Завтрак ВЫС СЕЗ'!#REF!+4000+2000</f>
        <v>#REF!</v>
      </c>
      <c r="G79" s="16" t="e">
        <f>'Завтрак ВЫС СЕЗ'!#REF!+8000+1000</f>
        <v>#REF!</v>
      </c>
      <c r="H79" s="16" t="e">
        <f>'Завтрак ВЫС СЕЗ'!#REF!+8000+2000</f>
        <v>#REF!</v>
      </c>
      <c r="I79" s="16" t="e">
        <f>'Завтрак ВЫС СЕЗ'!#REF!+8000+3000</f>
        <v>#REF!</v>
      </c>
      <c r="J79" s="16" t="e">
        <f>'Завтрак ВЫС СЕЗ'!#REF!+8000+4000</f>
        <v>#REF!</v>
      </c>
      <c r="K79" s="16" t="e">
        <f>'Завтрак ВЫС СЕЗ'!#REF!+8000+1000</f>
        <v>#REF!</v>
      </c>
      <c r="L79" s="16" t="e">
        <f>'Завтрак ВЫС СЕЗ'!#REF!+8000+2000</f>
        <v>#REF!</v>
      </c>
      <c r="M79" s="16" t="e">
        <f>'Завтрак ВЫС СЕЗ'!#REF!+8000+3000</f>
        <v>#REF!</v>
      </c>
      <c r="N79" s="16" t="e">
        <f>'Завтрак ВЫС СЕЗ'!#REF!+8000+4000</f>
        <v>#REF!</v>
      </c>
    </row>
    <row r="80" spans="1:14" x14ac:dyDescent="0.2">
      <c r="A80" s="10">
        <v>44759</v>
      </c>
      <c r="B80" s="16" t="e">
        <f>'Завтрак ВЫС СЕЗ'!#REF!+6000+1000</f>
        <v>#REF!</v>
      </c>
      <c r="C80" s="16" t="e">
        <f>'Завтрак ВЫС СЕЗ'!#REF!+6000+2000</f>
        <v>#REF!</v>
      </c>
      <c r="D80" s="16" t="e">
        <f>'Завтрак ВЫС СЕЗ'!#REF!+6000+3000</f>
        <v>#REF!</v>
      </c>
      <c r="E80" s="16" t="e">
        <f>'Завтрак ВЫС СЕЗ'!#REF!+4000+1000</f>
        <v>#REF!</v>
      </c>
      <c r="F80" s="16" t="e">
        <f>'Завтрак ВЫС СЕЗ'!#REF!+4000+2000</f>
        <v>#REF!</v>
      </c>
      <c r="G80" s="16" t="e">
        <f>'Завтрак ВЫС СЕЗ'!#REF!+8000+1000</f>
        <v>#REF!</v>
      </c>
      <c r="H80" s="16" t="e">
        <f>'Завтрак ВЫС СЕЗ'!#REF!+8000+2000</f>
        <v>#REF!</v>
      </c>
      <c r="I80" s="16" t="e">
        <f>'Завтрак ВЫС СЕЗ'!#REF!+8000+3000</f>
        <v>#REF!</v>
      </c>
      <c r="J80" s="16" t="e">
        <f>'Завтрак ВЫС СЕЗ'!#REF!+8000+4000</f>
        <v>#REF!</v>
      </c>
      <c r="K80" s="16" t="e">
        <f>'Завтрак ВЫС СЕЗ'!#REF!+8000+1000</f>
        <v>#REF!</v>
      </c>
      <c r="L80" s="16" t="e">
        <f>'Завтрак ВЫС СЕЗ'!#REF!+8000+2000</f>
        <v>#REF!</v>
      </c>
      <c r="M80" s="16" t="e">
        <f>'Завтрак ВЫС СЕЗ'!#REF!+8000+3000</f>
        <v>#REF!</v>
      </c>
      <c r="N80" s="16" t="e">
        <f>'Завтрак ВЫС СЕЗ'!#REF!+8000+4000</f>
        <v>#REF!</v>
      </c>
    </row>
    <row r="81" spans="1:14" x14ac:dyDescent="0.2">
      <c r="A81" s="10">
        <v>44760</v>
      </c>
      <c r="B81" s="16" t="e">
        <f>'Завтрак ВЫС СЕЗ'!#REF!+6000+1000</f>
        <v>#REF!</v>
      </c>
      <c r="C81" s="16" t="e">
        <f>'Завтрак ВЫС СЕЗ'!#REF!+6000+2000</f>
        <v>#REF!</v>
      </c>
      <c r="D81" s="16" t="e">
        <f>'Завтрак ВЫС СЕЗ'!#REF!+6000+3000</f>
        <v>#REF!</v>
      </c>
      <c r="E81" s="16" t="e">
        <f>'Завтрак ВЫС СЕЗ'!#REF!+4000+1000</f>
        <v>#REF!</v>
      </c>
      <c r="F81" s="16" t="e">
        <f>'Завтрак ВЫС СЕЗ'!#REF!+4000+2000</f>
        <v>#REF!</v>
      </c>
      <c r="G81" s="16" t="e">
        <f>'Завтрак ВЫС СЕЗ'!#REF!+8000+1000</f>
        <v>#REF!</v>
      </c>
      <c r="H81" s="16" t="e">
        <f>'Завтрак ВЫС СЕЗ'!#REF!+8000+2000</f>
        <v>#REF!</v>
      </c>
      <c r="I81" s="16" t="e">
        <f>'Завтрак ВЫС СЕЗ'!#REF!+8000+3000</f>
        <v>#REF!</v>
      </c>
      <c r="J81" s="16" t="e">
        <f>'Завтрак ВЫС СЕЗ'!#REF!+8000+4000</f>
        <v>#REF!</v>
      </c>
      <c r="K81" s="16" t="e">
        <f>'Завтрак ВЫС СЕЗ'!#REF!+8000+1000</f>
        <v>#REF!</v>
      </c>
      <c r="L81" s="16" t="e">
        <f>'Завтрак ВЫС СЕЗ'!#REF!+8000+2000</f>
        <v>#REF!</v>
      </c>
      <c r="M81" s="16" t="e">
        <f>'Завтрак ВЫС СЕЗ'!#REF!+8000+3000</f>
        <v>#REF!</v>
      </c>
      <c r="N81" s="16" t="e">
        <f>'Завтрак ВЫС СЕЗ'!#REF!+8000+4000</f>
        <v>#REF!</v>
      </c>
    </row>
    <row r="82" spans="1:14" x14ac:dyDescent="0.2">
      <c r="A82" s="10">
        <v>44761</v>
      </c>
      <c r="B82" s="16" t="e">
        <f>'Завтрак ВЫС СЕЗ'!#REF!+6000+1000</f>
        <v>#REF!</v>
      </c>
      <c r="C82" s="16" t="e">
        <f>'Завтрак ВЫС СЕЗ'!#REF!+6000+2000</f>
        <v>#REF!</v>
      </c>
      <c r="D82" s="16" t="e">
        <f>'Завтрак ВЫС СЕЗ'!#REF!+6000+3000</f>
        <v>#REF!</v>
      </c>
      <c r="E82" s="16" t="e">
        <f>'Завтрак ВЫС СЕЗ'!#REF!+4000+1000</f>
        <v>#REF!</v>
      </c>
      <c r="F82" s="16" t="e">
        <f>'Завтрак ВЫС СЕЗ'!#REF!+4000+2000</f>
        <v>#REF!</v>
      </c>
      <c r="G82" s="16" t="e">
        <f>'Завтрак ВЫС СЕЗ'!#REF!+8000+1000</f>
        <v>#REF!</v>
      </c>
      <c r="H82" s="16" t="e">
        <f>'Завтрак ВЫС СЕЗ'!#REF!+8000+2000</f>
        <v>#REF!</v>
      </c>
      <c r="I82" s="16" t="e">
        <f>'Завтрак ВЫС СЕЗ'!#REF!+8000+3000</f>
        <v>#REF!</v>
      </c>
      <c r="J82" s="16" t="e">
        <f>'Завтрак ВЫС СЕЗ'!#REF!+8000+4000</f>
        <v>#REF!</v>
      </c>
      <c r="K82" s="16" t="e">
        <f>'Завтрак ВЫС СЕЗ'!#REF!+8000+1000</f>
        <v>#REF!</v>
      </c>
      <c r="L82" s="16" t="e">
        <f>'Завтрак ВЫС СЕЗ'!#REF!+8000+2000</f>
        <v>#REF!</v>
      </c>
      <c r="M82" s="16" t="e">
        <f>'Завтрак ВЫС СЕЗ'!#REF!+8000+3000</f>
        <v>#REF!</v>
      </c>
      <c r="N82" s="16" t="e">
        <f>'Завтрак ВЫС СЕЗ'!#REF!+8000+4000</f>
        <v>#REF!</v>
      </c>
    </row>
    <row r="83" spans="1:14" x14ac:dyDescent="0.2">
      <c r="A83" s="10">
        <v>44762</v>
      </c>
      <c r="B83" s="16" t="e">
        <f>'Завтрак ВЫС СЕЗ'!#REF!+6000+1000</f>
        <v>#REF!</v>
      </c>
      <c r="C83" s="16" t="e">
        <f>'Завтрак ВЫС СЕЗ'!#REF!+6000+2000</f>
        <v>#REF!</v>
      </c>
      <c r="D83" s="16" t="e">
        <f>'Завтрак ВЫС СЕЗ'!#REF!+6000+3000</f>
        <v>#REF!</v>
      </c>
      <c r="E83" s="16" t="e">
        <f>'Завтрак ВЫС СЕЗ'!#REF!+4000+1000</f>
        <v>#REF!</v>
      </c>
      <c r="F83" s="16" t="e">
        <f>'Завтрак ВЫС СЕЗ'!#REF!+4000+2000</f>
        <v>#REF!</v>
      </c>
      <c r="G83" s="16" t="e">
        <f>'Завтрак ВЫС СЕЗ'!#REF!+8000+1000</f>
        <v>#REF!</v>
      </c>
      <c r="H83" s="16" t="e">
        <f>'Завтрак ВЫС СЕЗ'!#REF!+8000+2000</f>
        <v>#REF!</v>
      </c>
      <c r="I83" s="16" t="e">
        <f>'Завтрак ВЫС СЕЗ'!#REF!+8000+3000</f>
        <v>#REF!</v>
      </c>
      <c r="J83" s="16" t="e">
        <f>'Завтрак ВЫС СЕЗ'!#REF!+8000+4000</f>
        <v>#REF!</v>
      </c>
      <c r="K83" s="16" t="e">
        <f>'Завтрак ВЫС СЕЗ'!#REF!+8000+1000</f>
        <v>#REF!</v>
      </c>
      <c r="L83" s="16" t="e">
        <f>'Завтрак ВЫС СЕЗ'!#REF!+8000+2000</f>
        <v>#REF!</v>
      </c>
      <c r="M83" s="16" t="e">
        <f>'Завтрак ВЫС СЕЗ'!#REF!+8000+3000</f>
        <v>#REF!</v>
      </c>
      <c r="N83" s="16" t="e">
        <f>'Завтрак ВЫС СЕЗ'!#REF!+8000+4000</f>
        <v>#REF!</v>
      </c>
    </row>
    <row r="84" spans="1:14" x14ac:dyDescent="0.2">
      <c r="A84" s="10">
        <v>44763</v>
      </c>
      <c r="B84" s="16" t="e">
        <f>'Завтрак ВЫС СЕЗ'!#REF!+6000+1000</f>
        <v>#REF!</v>
      </c>
      <c r="C84" s="16" t="e">
        <f>'Завтрак ВЫС СЕЗ'!#REF!+6000+2000</f>
        <v>#REF!</v>
      </c>
      <c r="D84" s="16" t="e">
        <f>'Завтрак ВЫС СЕЗ'!#REF!+6000+3000</f>
        <v>#REF!</v>
      </c>
      <c r="E84" s="16" t="e">
        <f>'Завтрак ВЫС СЕЗ'!#REF!+4000+1000</f>
        <v>#REF!</v>
      </c>
      <c r="F84" s="16" t="e">
        <f>'Завтрак ВЫС СЕЗ'!#REF!+4000+2000</f>
        <v>#REF!</v>
      </c>
      <c r="G84" s="16" t="e">
        <f>'Завтрак ВЫС СЕЗ'!#REF!+8000+1000</f>
        <v>#REF!</v>
      </c>
      <c r="H84" s="16" t="e">
        <f>'Завтрак ВЫС СЕЗ'!#REF!+8000+2000</f>
        <v>#REF!</v>
      </c>
      <c r="I84" s="16" t="e">
        <f>'Завтрак ВЫС СЕЗ'!#REF!+8000+3000</f>
        <v>#REF!</v>
      </c>
      <c r="J84" s="16" t="e">
        <f>'Завтрак ВЫС СЕЗ'!#REF!+8000+4000</f>
        <v>#REF!</v>
      </c>
      <c r="K84" s="16" t="e">
        <f>'Завтрак ВЫС СЕЗ'!#REF!+8000+1000</f>
        <v>#REF!</v>
      </c>
      <c r="L84" s="16" t="e">
        <f>'Завтрак ВЫС СЕЗ'!#REF!+8000+2000</f>
        <v>#REF!</v>
      </c>
      <c r="M84" s="16" t="e">
        <f>'Завтрак ВЫС СЕЗ'!#REF!+8000+3000</f>
        <v>#REF!</v>
      </c>
      <c r="N84" s="16" t="e">
        <f>'Завтрак ВЫС СЕЗ'!#REF!+8000+4000</f>
        <v>#REF!</v>
      </c>
    </row>
    <row r="85" spans="1:14" x14ac:dyDescent="0.2">
      <c r="A85" s="10">
        <v>44764</v>
      </c>
      <c r="B85" s="16" t="e">
        <f>'Завтрак ВЫС СЕЗ'!#REF!+6000+1000</f>
        <v>#REF!</v>
      </c>
      <c r="C85" s="16" t="e">
        <f>'Завтрак ВЫС СЕЗ'!#REF!+6000+2000</f>
        <v>#REF!</v>
      </c>
      <c r="D85" s="16" t="e">
        <f>'Завтрак ВЫС СЕЗ'!#REF!+6000+3000</f>
        <v>#REF!</v>
      </c>
      <c r="E85" s="16" t="e">
        <f>'Завтрак ВЫС СЕЗ'!#REF!+4000+1000</f>
        <v>#REF!</v>
      </c>
      <c r="F85" s="16" t="e">
        <f>'Завтрак ВЫС СЕЗ'!#REF!+4000+2000</f>
        <v>#REF!</v>
      </c>
      <c r="G85" s="16" t="e">
        <f>'Завтрак ВЫС СЕЗ'!#REF!+8000+1000</f>
        <v>#REF!</v>
      </c>
      <c r="H85" s="16" t="e">
        <f>'Завтрак ВЫС СЕЗ'!#REF!+8000+2000</f>
        <v>#REF!</v>
      </c>
      <c r="I85" s="16" t="e">
        <f>'Завтрак ВЫС СЕЗ'!#REF!+8000+3000</f>
        <v>#REF!</v>
      </c>
      <c r="J85" s="16" t="e">
        <f>'Завтрак ВЫС СЕЗ'!#REF!+8000+4000</f>
        <v>#REF!</v>
      </c>
      <c r="K85" s="16" t="e">
        <f>'Завтрак ВЫС СЕЗ'!#REF!+8000+1000</f>
        <v>#REF!</v>
      </c>
      <c r="L85" s="16" t="e">
        <f>'Завтрак ВЫС СЕЗ'!#REF!+8000+2000</f>
        <v>#REF!</v>
      </c>
      <c r="M85" s="16" t="e">
        <f>'Завтрак ВЫС СЕЗ'!#REF!+8000+3000</f>
        <v>#REF!</v>
      </c>
      <c r="N85" s="16" t="e">
        <f>'Завтрак ВЫС СЕЗ'!#REF!+8000+4000</f>
        <v>#REF!</v>
      </c>
    </row>
    <row r="86" spans="1:14" x14ac:dyDescent="0.2">
      <c r="A86" s="10">
        <v>44765</v>
      </c>
      <c r="B86" s="16" t="e">
        <f>'Завтрак ВЫС СЕЗ'!#REF!+6000+1000</f>
        <v>#REF!</v>
      </c>
      <c r="C86" s="16" t="e">
        <f>'Завтрак ВЫС СЕЗ'!#REF!+6000+2000</f>
        <v>#REF!</v>
      </c>
      <c r="D86" s="16" t="e">
        <f>'Завтрак ВЫС СЕЗ'!#REF!+6000+3000</f>
        <v>#REF!</v>
      </c>
      <c r="E86" s="16" t="e">
        <f>'Завтрак ВЫС СЕЗ'!#REF!+4000+1000</f>
        <v>#REF!</v>
      </c>
      <c r="F86" s="16" t="e">
        <f>'Завтрак ВЫС СЕЗ'!#REF!+4000+2000</f>
        <v>#REF!</v>
      </c>
      <c r="G86" s="16" t="e">
        <f>'Завтрак ВЫС СЕЗ'!#REF!+8000+1000</f>
        <v>#REF!</v>
      </c>
      <c r="H86" s="16" t="e">
        <f>'Завтрак ВЫС СЕЗ'!#REF!+8000+2000</f>
        <v>#REF!</v>
      </c>
      <c r="I86" s="16" t="e">
        <f>'Завтрак ВЫС СЕЗ'!#REF!+8000+3000</f>
        <v>#REF!</v>
      </c>
      <c r="J86" s="16" t="e">
        <f>'Завтрак ВЫС СЕЗ'!#REF!+8000+4000</f>
        <v>#REF!</v>
      </c>
      <c r="K86" s="16" t="e">
        <f>'Завтрак ВЫС СЕЗ'!#REF!+8000+1000</f>
        <v>#REF!</v>
      </c>
      <c r="L86" s="16" t="e">
        <f>'Завтрак ВЫС СЕЗ'!#REF!+8000+2000</f>
        <v>#REF!</v>
      </c>
      <c r="M86" s="16" t="e">
        <f>'Завтрак ВЫС СЕЗ'!#REF!+8000+3000</f>
        <v>#REF!</v>
      </c>
      <c r="N86" s="16" t="e">
        <f>'Завтрак ВЫС СЕЗ'!#REF!+8000+4000</f>
        <v>#REF!</v>
      </c>
    </row>
    <row r="87" spans="1:14" x14ac:dyDescent="0.2">
      <c r="A87" s="10">
        <v>44766</v>
      </c>
      <c r="B87" s="16" t="e">
        <f>'Завтрак ВЫС СЕЗ'!#REF!+6000+1000</f>
        <v>#REF!</v>
      </c>
      <c r="C87" s="16" t="e">
        <f>'Завтрак ВЫС СЕЗ'!#REF!+6000+2000</f>
        <v>#REF!</v>
      </c>
      <c r="D87" s="16" t="e">
        <f>'Завтрак ВЫС СЕЗ'!#REF!+6000+3000</f>
        <v>#REF!</v>
      </c>
      <c r="E87" s="16" t="e">
        <f>'Завтрак ВЫС СЕЗ'!#REF!+4000+1000</f>
        <v>#REF!</v>
      </c>
      <c r="F87" s="16" t="e">
        <f>'Завтрак ВЫС СЕЗ'!#REF!+4000+2000</f>
        <v>#REF!</v>
      </c>
      <c r="G87" s="16" t="e">
        <f>'Завтрак ВЫС СЕЗ'!#REF!+8000+1000</f>
        <v>#REF!</v>
      </c>
      <c r="H87" s="16" t="e">
        <f>'Завтрак ВЫС СЕЗ'!#REF!+8000+2000</f>
        <v>#REF!</v>
      </c>
      <c r="I87" s="16" t="e">
        <f>'Завтрак ВЫС СЕЗ'!#REF!+8000+3000</f>
        <v>#REF!</v>
      </c>
      <c r="J87" s="16" t="e">
        <f>'Завтрак ВЫС СЕЗ'!#REF!+8000+4000</f>
        <v>#REF!</v>
      </c>
      <c r="K87" s="16" t="e">
        <f>'Завтрак ВЫС СЕЗ'!#REF!+8000+1000</f>
        <v>#REF!</v>
      </c>
      <c r="L87" s="16" t="e">
        <f>'Завтрак ВЫС СЕЗ'!#REF!+8000+2000</f>
        <v>#REF!</v>
      </c>
      <c r="M87" s="16" t="e">
        <f>'Завтрак ВЫС СЕЗ'!#REF!+8000+3000</f>
        <v>#REF!</v>
      </c>
      <c r="N87" s="16" t="e">
        <f>'Завтрак ВЫС СЕЗ'!#REF!+8000+4000</f>
        <v>#REF!</v>
      </c>
    </row>
    <row r="88" spans="1:14" x14ac:dyDescent="0.2">
      <c r="A88" s="10">
        <v>44767</v>
      </c>
      <c r="B88" s="16" t="e">
        <f>'Завтрак ВЫС СЕЗ'!#REF!+6000+1000</f>
        <v>#REF!</v>
      </c>
      <c r="C88" s="16" t="e">
        <f>'Завтрак ВЫС СЕЗ'!#REF!+6000+2000</f>
        <v>#REF!</v>
      </c>
      <c r="D88" s="16" t="e">
        <f>'Завтрак ВЫС СЕЗ'!#REF!+6000+3000</f>
        <v>#REF!</v>
      </c>
      <c r="E88" s="16" t="e">
        <f>'Завтрак ВЫС СЕЗ'!#REF!+4000+1000</f>
        <v>#REF!</v>
      </c>
      <c r="F88" s="16" t="e">
        <f>'Завтрак ВЫС СЕЗ'!#REF!+4000+2000</f>
        <v>#REF!</v>
      </c>
      <c r="G88" s="16" t="e">
        <f>'Завтрак ВЫС СЕЗ'!#REF!+8000+1000</f>
        <v>#REF!</v>
      </c>
      <c r="H88" s="16" t="e">
        <f>'Завтрак ВЫС СЕЗ'!#REF!+8000+2000</f>
        <v>#REF!</v>
      </c>
      <c r="I88" s="16" t="e">
        <f>'Завтрак ВЫС СЕЗ'!#REF!+8000+3000</f>
        <v>#REF!</v>
      </c>
      <c r="J88" s="16" t="e">
        <f>'Завтрак ВЫС СЕЗ'!#REF!+8000+4000</f>
        <v>#REF!</v>
      </c>
      <c r="K88" s="16" t="e">
        <f>'Завтрак ВЫС СЕЗ'!#REF!+8000+1000</f>
        <v>#REF!</v>
      </c>
      <c r="L88" s="16" t="e">
        <f>'Завтрак ВЫС СЕЗ'!#REF!+8000+2000</f>
        <v>#REF!</v>
      </c>
      <c r="M88" s="16" t="e">
        <f>'Завтрак ВЫС СЕЗ'!#REF!+8000+3000</f>
        <v>#REF!</v>
      </c>
      <c r="N88" s="16" t="e">
        <f>'Завтрак ВЫС СЕЗ'!#REF!+8000+4000</f>
        <v>#REF!</v>
      </c>
    </row>
    <row r="89" spans="1:14" x14ac:dyDescent="0.2">
      <c r="A89" s="10">
        <v>44768</v>
      </c>
      <c r="B89" s="16" t="e">
        <f>'Завтрак ВЫС СЕЗ'!#REF!+6000+1000</f>
        <v>#REF!</v>
      </c>
      <c r="C89" s="16" t="e">
        <f>'Завтрак ВЫС СЕЗ'!#REF!+6000+2000</f>
        <v>#REF!</v>
      </c>
      <c r="D89" s="16" t="e">
        <f>'Завтрак ВЫС СЕЗ'!#REF!+6000+3000</f>
        <v>#REF!</v>
      </c>
      <c r="E89" s="16" t="e">
        <f>'Завтрак ВЫС СЕЗ'!#REF!+4000+1000</f>
        <v>#REF!</v>
      </c>
      <c r="F89" s="16" t="e">
        <f>'Завтрак ВЫС СЕЗ'!#REF!+4000+2000</f>
        <v>#REF!</v>
      </c>
      <c r="G89" s="16" t="e">
        <f>'Завтрак ВЫС СЕЗ'!#REF!+8000+1000</f>
        <v>#REF!</v>
      </c>
      <c r="H89" s="16" t="e">
        <f>'Завтрак ВЫС СЕЗ'!#REF!+8000+2000</f>
        <v>#REF!</v>
      </c>
      <c r="I89" s="16" t="e">
        <f>'Завтрак ВЫС СЕЗ'!#REF!+8000+3000</f>
        <v>#REF!</v>
      </c>
      <c r="J89" s="16" t="e">
        <f>'Завтрак ВЫС СЕЗ'!#REF!+8000+4000</f>
        <v>#REF!</v>
      </c>
      <c r="K89" s="16" t="e">
        <f>'Завтрак ВЫС СЕЗ'!#REF!+8000+1000</f>
        <v>#REF!</v>
      </c>
      <c r="L89" s="16" t="e">
        <f>'Завтрак ВЫС СЕЗ'!#REF!+8000+2000</f>
        <v>#REF!</v>
      </c>
      <c r="M89" s="16" t="e">
        <f>'Завтрак ВЫС СЕЗ'!#REF!+8000+3000</f>
        <v>#REF!</v>
      </c>
      <c r="N89" s="16" t="e">
        <f>'Завтрак ВЫС СЕЗ'!#REF!+8000+4000</f>
        <v>#REF!</v>
      </c>
    </row>
    <row r="90" spans="1:14" x14ac:dyDescent="0.2">
      <c r="A90" s="10">
        <v>44769</v>
      </c>
      <c r="B90" s="16" t="e">
        <f>'Завтрак ВЫС СЕЗ'!#REF!+6000+1000</f>
        <v>#REF!</v>
      </c>
      <c r="C90" s="16" t="e">
        <f>'Завтрак ВЫС СЕЗ'!#REF!+6000+2000</f>
        <v>#REF!</v>
      </c>
      <c r="D90" s="16" t="e">
        <f>'Завтрак ВЫС СЕЗ'!#REF!+6000+3000</f>
        <v>#REF!</v>
      </c>
      <c r="E90" s="16" t="e">
        <f>'Завтрак ВЫС СЕЗ'!#REF!+4000+1000</f>
        <v>#REF!</v>
      </c>
      <c r="F90" s="16" t="e">
        <f>'Завтрак ВЫС СЕЗ'!#REF!+4000+2000</f>
        <v>#REF!</v>
      </c>
      <c r="G90" s="16" t="e">
        <f>'Завтрак ВЫС СЕЗ'!#REF!+8000+1000</f>
        <v>#REF!</v>
      </c>
      <c r="H90" s="16" t="e">
        <f>'Завтрак ВЫС СЕЗ'!#REF!+8000+2000</f>
        <v>#REF!</v>
      </c>
      <c r="I90" s="16" t="e">
        <f>'Завтрак ВЫС СЕЗ'!#REF!+8000+3000</f>
        <v>#REF!</v>
      </c>
      <c r="J90" s="16" t="e">
        <f>'Завтрак ВЫС СЕЗ'!#REF!+8000+4000</f>
        <v>#REF!</v>
      </c>
      <c r="K90" s="16" t="e">
        <f>'Завтрак ВЫС СЕЗ'!#REF!+8000+1000</f>
        <v>#REF!</v>
      </c>
      <c r="L90" s="16" t="e">
        <f>'Завтрак ВЫС СЕЗ'!#REF!+8000+2000</f>
        <v>#REF!</v>
      </c>
      <c r="M90" s="16" t="e">
        <f>'Завтрак ВЫС СЕЗ'!#REF!+8000+3000</f>
        <v>#REF!</v>
      </c>
      <c r="N90" s="16" t="e">
        <f>'Завтрак ВЫС СЕЗ'!#REF!+8000+4000</f>
        <v>#REF!</v>
      </c>
    </row>
    <row r="91" spans="1:14" x14ac:dyDescent="0.2">
      <c r="A91" s="10">
        <v>44770</v>
      </c>
      <c r="B91" s="16" t="e">
        <f>'Завтрак ВЫС СЕЗ'!#REF!+6000+1000</f>
        <v>#REF!</v>
      </c>
      <c r="C91" s="16" t="e">
        <f>'Завтрак ВЫС СЕЗ'!#REF!+6000+2000</f>
        <v>#REF!</v>
      </c>
      <c r="D91" s="16" t="e">
        <f>'Завтрак ВЫС СЕЗ'!#REF!+6000+3000</f>
        <v>#REF!</v>
      </c>
      <c r="E91" s="16" t="e">
        <f>'Завтрак ВЫС СЕЗ'!#REF!+4000+1000</f>
        <v>#REF!</v>
      </c>
      <c r="F91" s="16" t="e">
        <f>'Завтрак ВЫС СЕЗ'!#REF!+4000+2000</f>
        <v>#REF!</v>
      </c>
      <c r="G91" s="16" t="e">
        <f>'Завтрак ВЫС СЕЗ'!#REF!+8000+1000</f>
        <v>#REF!</v>
      </c>
      <c r="H91" s="16" t="e">
        <f>'Завтрак ВЫС СЕЗ'!#REF!+8000+2000</f>
        <v>#REF!</v>
      </c>
      <c r="I91" s="16" t="e">
        <f>'Завтрак ВЫС СЕЗ'!#REF!+8000+3000</f>
        <v>#REF!</v>
      </c>
      <c r="J91" s="16" t="e">
        <f>'Завтрак ВЫС СЕЗ'!#REF!+8000+4000</f>
        <v>#REF!</v>
      </c>
      <c r="K91" s="16" t="e">
        <f>'Завтрак ВЫС СЕЗ'!#REF!+8000+1000</f>
        <v>#REF!</v>
      </c>
      <c r="L91" s="16" t="e">
        <f>'Завтрак ВЫС СЕЗ'!#REF!+8000+2000</f>
        <v>#REF!</v>
      </c>
      <c r="M91" s="16" t="e">
        <f>'Завтрак ВЫС СЕЗ'!#REF!+8000+3000</f>
        <v>#REF!</v>
      </c>
      <c r="N91" s="16" t="e">
        <f>'Завтрак ВЫС СЕЗ'!#REF!+8000+4000</f>
        <v>#REF!</v>
      </c>
    </row>
    <row r="92" spans="1:14" x14ac:dyDescent="0.2">
      <c r="A92" s="10">
        <v>44771</v>
      </c>
      <c r="B92" s="16" t="e">
        <f>'Завтрак ВЫС СЕЗ'!#REF!+6000+1000</f>
        <v>#REF!</v>
      </c>
      <c r="C92" s="16" t="e">
        <f>'Завтрак ВЫС СЕЗ'!#REF!+6000+2000</f>
        <v>#REF!</v>
      </c>
      <c r="D92" s="16" t="e">
        <f>'Завтрак ВЫС СЕЗ'!#REF!+6000+3000</f>
        <v>#REF!</v>
      </c>
      <c r="E92" s="16" t="e">
        <f>'Завтрак ВЫС СЕЗ'!#REF!+4000+1000</f>
        <v>#REF!</v>
      </c>
      <c r="F92" s="16" t="e">
        <f>'Завтрак ВЫС СЕЗ'!#REF!+4000+2000</f>
        <v>#REF!</v>
      </c>
      <c r="G92" s="16" t="e">
        <f>'Завтрак ВЫС СЕЗ'!#REF!+8000+1000</f>
        <v>#REF!</v>
      </c>
      <c r="H92" s="16" t="e">
        <f>'Завтрак ВЫС СЕЗ'!#REF!+8000+2000</f>
        <v>#REF!</v>
      </c>
      <c r="I92" s="16" t="e">
        <f>'Завтрак ВЫС СЕЗ'!#REF!+8000+3000</f>
        <v>#REF!</v>
      </c>
      <c r="J92" s="16" t="e">
        <f>'Завтрак ВЫС СЕЗ'!#REF!+8000+4000</f>
        <v>#REF!</v>
      </c>
      <c r="K92" s="16" t="e">
        <f>'Завтрак ВЫС СЕЗ'!#REF!+8000+1000</f>
        <v>#REF!</v>
      </c>
      <c r="L92" s="16" t="e">
        <f>'Завтрак ВЫС СЕЗ'!#REF!+8000+2000</f>
        <v>#REF!</v>
      </c>
      <c r="M92" s="16" t="e">
        <f>'Завтрак ВЫС СЕЗ'!#REF!+8000+3000</f>
        <v>#REF!</v>
      </c>
      <c r="N92" s="16" t="e">
        <f>'Завтрак ВЫС СЕЗ'!#REF!+8000+4000</f>
        <v>#REF!</v>
      </c>
    </row>
    <row r="93" spans="1:14" x14ac:dyDescent="0.2">
      <c r="A93" s="10">
        <v>44772</v>
      </c>
      <c r="B93" s="16" t="e">
        <f>'Завтрак ВЫС СЕЗ'!#REF!+6000+1000</f>
        <v>#REF!</v>
      </c>
      <c r="C93" s="16" t="e">
        <f>'Завтрак ВЫС СЕЗ'!#REF!+6000+2000</f>
        <v>#REF!</v>
      </c>
      <c r="D93" s="16" t="e">
        <f>'Завтрак ВЫС СЕЗ'!#REF!+6000+3000</f>
        <v>#REF!</v>
      </c>
      <c r="E93" s="16" t="e">
        <f>'Завтрак ВЫС СЕЗ'!#REF!+4000+1000</f>
        <v>#REF!</v>
      </c>
      <c r="F93" s="16" t="e">
        <f>'Завтрак ВЫС СЕЗ'!#REF!+4000+2000</f>
        <v>#REF!</v>
      </c>
      <c r="G93" s="16" t="e">
        <f>'Завтрак ВЫС СЕЗ'!#REF!+8000+1000</f>
        <v>#REF!</v>
      </c>
      <c r="H93" s="16" t="e">
        <f>'Завтрак ВЫС СЕЗ'!#REF!+8000+2000</f>
        <v>#REF!</v>
      </c>
      <c r="I93" s="16" t="e">
        <f>'Завтрак ВЫС СЕЗ'!#REF!+8000+3000</f>
        <v>#REF!</v>
      </c>
      <c r="J93" s="16" t="e">
        <f>'Завтрак ВЫС СЕЗ'!#REF!+8000+4000</f>
        <v>#REF!</v>
      </c>
      <c r="K93" s="16" t="e">
        <f>'Завтрак ВЫС СЕЗ'!#REF!+8000+1000</f>
        <v>#REF!</v>
      </c>
      <c r="L93" s="16" t="e">
        <f>'Завтрак ВЫС СЕЗ'!#REF!+8000+2000</f>
        <v>#REF!</v>
      </c>
      <c r="M93" s="16" t="e">
        <f>'Завтрак ВЫС СЕЗ'!#REF!+8000+3000</f>
        <v>#REF!</v>
      </c>
      <c r="N93" s="16" t="e">
        <f>'Завтрак ВЫС СЕЗ'!#REF!+8000+4000</f>
        <v>#REF!</v>
      </c>
    </row>
    <row r="94" spans="1:14" x14ac:dyDescent="0.2">
      <c r="A94" s="10">
        <v>44773</v>
      </c>
      <c r="B94" s="16" t="e">
        <f>'Завтрак ВЫС СЕЗ'!#REF!+6000+1000</f>
        <v>#REF!</v>
      </c>
      <c r="C94" s="16" t="e">
        <f>'Завтрак ВЫС СЕЗ'!#REF!+6000+2000</f>
        <v>#REF!</v>
      </c>
      <c r="D94" s="16" t="e">
        <f>'Завтрак ВЫС СЕЗ'!#REF!+6000+3000</f>
        <v>#REF!</v>
      </c>
      <c r="E94" s="16" t="e">
        <f>'Завтрак ВЫС СЕЗ'!#REF!+4000+1000</f>
        <v>#REF!</v>
      </c>
      <c r="F94" s="16" t="e">
        <f>'Завтрак ВЫС СЕЗ'!#REF!+4000+2000</f>
        <v>#REF!</v>
      </c>
      <c r="G94" s="16" t="e">
        <f>'Завтрак ВЫС СЕЗ'!#REF!+8000+1000</f>
        <v>#REF!</v>
      </c>
      <c r="H94" s="16" t="e">
        <f>'Завтрак ВЫС СЕЗ'!#REF!+8000+2000</f>
        <v>#REF!</v>
      </c>
      <c r="I94" s="16" t="e">
        <f>'Завтрак ВЫС СЕЗ'!#REF!+8000+3000</f>
        <v>#REF!</v>
      </c>
      <c r="J94" s="16" t="e">
        <f>'Завтрак ВЫС СЕЗ'!#REF!+8000+4000</f>
        <v>#REF!</v>
      </c>
      <c r="K94" s="16" t="e">
        <f>'Завтрак ВЫС СЕЗ'!#REF!+8000+1000</f>
        <v>#REF!</v>
      </c>
      <c r="L94" s="16" t="e">
        <f>'Завтрак ВЫС СЕЗ'!#REF!+8000+2000</f>
        <v>#REF!</v>
      </c>
      <c r="M94" s="16" t="e">
        <f>'Завтрак ВЫС СЕЗ'!#REF!+8000+3000</f>
        <v>#REF!</v>
      </c>
      <c r="N94" s="16" t="e">
        <f>'Завтрак ВЫС СЕЗ'!#REF!+8000+4000</f>
        <v>#REF!</v>
      </c>
    </row>
    <row r="95" spans="1:14" x14ac:dyDescent="0.2">
      <c r="A95" s="10">
        <v>44774</v>
      </c>
      <c r="B95" s="16" t="e">
        <f>'Завтрак ВЫС СЕЗ'!#REF!+6000+1000</f>
        <v>#REF!</v>
      </c>
      <c r="C95" s="16" t="e">
        <f>'Завтрак ВЫС СЕЗ'!#REF!+6000+2000</f>
        <v>#REF!</v>
      </c>
      <c r="D95" s="16" t="e">
        <f>'Завтрак ВЫС СЕЗ'!#REF!+6000+3000</f>
        <v>#REF!</v>
      </c>
      <c r="E95" s="16" t="e">
        <f>'Завтрак ВЫС СЕЗ'!#REF!+4000+1000</f>
        <v>#REF!</v>
      </c>
      <c r="F95" s="16" t="e">
        <f>'Завтрак ВЫС СЕЗ'!#REF!+4000+2000</f>
        <v>#REF!</v>
      </c>
      <c r="G95" s="16" t="e">
        <f>'Завтрак ВЫС СЕЗ'!#REF!+8000+1000</f>
        <v>#REF!</v>
      </c>
      <c r="H95" s="16" t="e">
        <f>'Завтрак ВЫС СЕЗ'!#REF!+8000+2000</f>
        <v>#REF!</v>
      </c>
      <c r="I95" s="16" t="e">
        <f>'Завтрак ВЫС СЕЗ'!#REF!+8000+3000</f>
        <v>#REF!</v>
      </c>
      <c r="J95" s="16" t="e">
        <f>'Завтрак ВЫС СЕЗ'!#REF!+8000+4000</f>
        <v>#REF!</v>
      </c>
      <c r="K95" s="16" t="e">
        <f>'Завтрак ВЫС СЕЗ'!#REF!+8000+1000</f>
        <v>#REF!</v>
      </c>
      <c r="L95" s="16" t="e">
        <f>'Завтрак ВЫС СЕЗ'!#REF!+8000+2000</f>
        <v>#REF!</v>
      </c>
      <c r="M95" s="16" t="e">
        <f>'Завтрак ВЫС СЕЗ'!#REF!+8000+3000</f>
        <v>#REF!</v>
      </c>
      <c r="N95" s="16" t="e">
        <f>'Завтрак ВЫС СЕЗ'!#REF!+8000+4000</f>
        <v>#REF!</v>
      </c>
    </row>
    <row r="96" spans="1:14" x14ac:dyDescent="0.2">
      <c r="A96" s="10">
        <v>44775</v>
      </c>
      <c r="B96" s="16" t="e">
        <f>'Завтрак ВЫС СЕЗ'!#REF!+6000+1000</f>
        <v>#REF!</v>
      </c>
      <c r="C96" s="16" t="e">
        <f>'Завтрак ВЫС СЕЗ'!#REF!+6000+2000</f>
        <v>#REF!</v>
      </c>
      <c r="D96" s="16" t="e">
        <f>'Завтрак ВЫС СЕЗ'!#REF!+6000+3000</f>
        <v>#REF!</v>
      </c>
      <c r="E96" s="16" t="e">
        <f>'Завтрак ВЫС СЕЗ'!#REF!+4000+1000</f>
        <v>#REF!</v>
      </c>
      <c r="F96" s="16" t="e">
        <f>'Завтрак ВЫС СЕЗ'!#REF!+4000+2000</f>
        <v>#REF!</v>
      </c>
      <c r="G96" s="16" t="e">
        <f>'Завтрак ВЫС СЕЗ'!#REF!+8000+1000</f>
        <v>#REF!</v>
      </c>
      <c r="H96" s="16" t="e">
        <f>'Завтрак ВЫС СЕЗ'!#REF!+8000+2000</f>
        <v>#REF!</v>
      </c>
      <c r="I96" s="16" t="e">
        <f>'Завтрак ВЫС СЕЗ'!#REF!+8000+3000</f>
        <v>#REF!</v>
      </c>
      <c r="J96" s="16" t="e">
        <f>'Завтрак ВЫС СЕЗ'!#REF!+8000+4000</f>
        <v>#REF!</v>
      </c>
      <c r="K96" s="16" t="e">
        <f>'Завтрак ВЫС СЕЗ'!#REF!+8000+1000</f>
        <v>#REF!</v>
      </c>
      <c r="L96" s="16" t="e">
        <f>'Завтрак ВЫС СЕЗ'!#REF!+8000+2000</f>
        <v>#REF!</v>
      </c>
      <c r="M96" s="16" t="e">
        <f>'Завтрак ВЫС СЕЗ'!#REF!+8000+3000</f>
        <v>#REF!</v>
      </c>
      <c r="N96" s="16" t="e">
        <f>'Завтрак ВЫС СЕЗ'!#REF!+8000+4000</f>
        <v>#REF!</v>
      </c>
    </row>
    <row r="97" spans="1:14" x14ac:dyDescent="0.2">
      <c r="A97" s="10">
        <v>44776</v>
      </c>
      <c r="B97" s="16" t="e">
        <f>'Завтрак ВЫС СЕЗ'!#REF!+6000+1000</f>
        <v>#REF!</v>
      </c>
      <c r="C97" s="16" t="e">
        <f>'Завтрак ВЫС СЕЗ'!#REF!+6000+2000</f>
        <v>#REF!</v>
      </c>
      <c r="D97" s="16" t="e">
        <f>'Завтрак ВЫС СЕЗ'!#REF!+6000+3000</f>
        <v>#REF!</v>
      </c>
      <c r="E97" s="16" t="e">
        <f>'Завтрак ВЫС СЕЗ'!#REF!+4000+1000</f>
        <v>#REF!</v>
      </c>
      <c r="F97" s="16" t="e">
        <f>'Завтрак ВЫС СЕЗ'!#REF!+4000+2000</f>
        <v>#REF!</v>
      </c>
      <c r="G97" s="16" t="e">
        <f>'Завтрак ВЫС СЕЗ'!#REF!+8000+1000</f>
        <v>#REF!</v>
      </c>
      <c r="H97" s="16" t="e">
        <f>'Завтрак ВЫС СЕЗ'!#REF!+8000+2000</f>
        <v>#REF!</v>
      </c>
      <c r="I97" s="16" t="e">
        <f>'Завтрак ВЫС СЕЗ'!#REF!+8000+3000</f>
        <v>#REF!</v>
      </c>
      <c r="J97" s="16" t="e">
        <f>'Завтрак ВЫС СЕЗ'!#REF!+8000+4000</f>
        <v>#REF!</v>
      </c>
      <c r="K97" s="16" t="e">
        <f>'Завтрак ВЫС СЕЗ'!#REF!+8000+1000</f>
        <v>#REF!</v>
      </c>
      <c r="L97" s="16" t="e">
        <f>'Завтрак ВЫС СЕЗ'!#REF!+8000+2000</f>
        <v>#REF!</v>
      </c>
      <c r="M97" s="16" t="e">
        <f>'Завтрак ВЫС СЕЗ'!#REF!+8000+3000</f>
        <v>#REF!</v>
      </c>
      <c r="N97" s="16" t="e">
        <f>'Завтрак ВЫС СЕЗ'!#REF!+8000+4000</f>
        <v>#REF!</v>
      </c>
    </row>
    <row r="98" spans="1:14" x14ac:dyDescent="0.2">
      <c r="A98" s="10">
        <v>44777</v>
      </c>
      <c r="B98" s="16" t="e">
        <f>'Завтрак ВЫС СЕЗ'!#REF!+6000+1000</f>
        <v>#REF!</v>
      </c>
      <c r="C98" s="16" t="e">
        <f>'Завтрак ВЫС СЕЗ'!#REF!+6000+2000</f>
        <v>#REF!</v>
      </c>
      <c r="D98" s="16" t="e">
        <f>'Завтрак ВЫС СЕЗ'!#REF!+6000+3000</f>
        <v>#REF!</v>
      </c>
      <c r="E98" s="16" t="e">
        <f>'Завтрак ВЫС СЕЗ'!#REF!+4000+1000</f>
        <v>#REF!</v>
      </c>
      <c r="F98" s="16" t="e">
        <f>'Завтрак ВЫС СЕЗ'!#REF!+4000+2000</f>
        <v>#REF!</v>
      </c>
      <c r="G98" s="16" t="e">
        <f>'Завтрак ВЫС СЕЗ'!#REF!+8000+1000</f>
        <v>#REF!</v>
      </c>
      <c r="H98" s="16" t="e">
        <f>'Завтрак ВЫС СЕЗ'!#REF!+8000+2000</f>
        <v>#REF!</v>
      </c>
      <c r="I98" s="16" t="e">
        <f>'Завтрак ВЫС СЕЗ'!#REF!+8000+3000</f>
        <v>#REF!</v>
      </c>
      <c r="J98" s="16" t="e">
        <f>'Завтрак ВЫС СЕЗ'!#REF!+8000+4000</f>
        <v>#REF!</v>
      </c>
      <c r="K98" s="16" t="e">
        <f>'Завтрак ВЫС СЕЗ'!#REF!+8000+1000</f>
        <v>#REF!</v>
      </c>
      <c r="L98" s="16" t="e">
        <f>'Завтрак ВЫС СЕЗ'!#REF!+8000+2000</f>
        <v>#REF!</v>
      </c>
      <c r="M98" s="16" t="e">
        <f>'Завтрак ВЫС СЕЗ'!#REF!+8000+3000</f>
        <v>#REF!</v>
      </c>
      <c r="N98" s="16" t="e">
        <f>'Завтрак ВЫС СЕЗ'!#REF!+8000+4000</f>
        <v>#REF!</v>
      </c>
    </row>
    <row r="99" spans="1:14" x14ac:dyDescent="0.2">
      <c r="A99" s="10">
        <v>44778</v>
      </c>
      <c r="B99" s="16" t="e">
        <f>'Завтрак ВЫС СЕЗ'!#REF!+6000+1000</f>
        <v>#REF!</v>
      </c>
      <c r="C99" s="16" t="e">
        <f>'Завтрак ВЫС СЕЗ'!#REF!+6000+2000</f>
        <v>#REF!</v>
      </c>
      <c r="D99" s="16" t="e">
        <f>'Завтрак ВЫС СЕЗ'!#REF!+6000+3000</f>
        <v>#REF!</v>
      </c>
      <c r="E99" s="16" t="e">
        <f>'Завтрак ВЫС СЕЗ'!#REF!+4000+1000</f>
        <v>#REF!</v>
      </c>
      <c r="F99" s="16" t="e">
        <f>'Завтрак ВЫС СЕЗ'!#REF!+4000+2000</f>
        <v>#REF!</v>
      </c>
      <c r="G99" s="16" t="e">
        <f>'Завтрак ВЫС СЕЗ'!#REF!+8000+1000</f>
        <v>#REF!</v>
      </c>
      <c r="H99" s="16" t="e">
        <f>'Завтрак ВЫС СЕЗ'!#REF!+8000+2000</f>
        <v>#REF!</v>
      </c>
      <c r="I99" s="16" t="e">
        <f>'Завтрак ВЫС СЕЗ'!#REF!+8000+3000</f>
        <v>#REF!</v>
      </c>
      <c r="J99" s="16" t="e">
        <f>'Завтрак ВЫС СЕЗ'!#REF!+8000+4000</f>
        <v>#REF!</v>
      </c>
      <c r="K99" s="16" t="e">
        <f>'Завтрак ВЫС СЕЗ'!#REF!+8000+1000</f>
        <v>#REF!</v>
      </c>
      <c r="L99" s="16" t="e">
        <f>'Завтрак ВЫС СЕЗ'!#REF!+8000+2000</f>
        <v>#REF!</v>
      </c>
      <c r="M99" s="16" t="e">
        <f>'Завтрак ВЫС СЕЗ'!#REF!+8000+3000</f>
        <v>#REF!</v>
      </c>
      <c r="N99" s="16" t="e">
        <f>'Завтрак ВЫС СЕЗ'!#REF!+8000+4000</f>
        <v>#REF!</v>
      </c>
    </row>
    <row r="100" spans="1:14" x14ac:dyDescent="0.2">
      <c r="A100" s="10">
        <v>44779</v>
      </c>
      <c r="B100" s="16" t="e">
        <f>'Завтрак ВЫС СЕЗ'!#REF!+6000+1000</f>
        <v>#REF!</v>
      </c>
      <c r="C100" s="16" t="e">
        <f>'Завтрак ВЫС СЕЗ'!#REF!+6000+2000</f>
        <v>#REF!</v>
      </c>
      <c r="D100" s="16" t="e">
        <f>'Завтрак ВЫС СЕЗ'!#REF!+6000+3000</f>
        <v>#REF!</v>
      </c>
      <c r="E100" s="16" t="e">
        <f>'Завтрак ВЫС СЕЗ'!#REF!+4000+1000</f>
        <v>#REF!</v>
      </c>
      <c r="F100" s="16" t="e">
        <f>'Завтрак ВЫС СЕЗ'!#REF!+4000+2000</f>
        <v>#REF!</v>
      </c>
      <c r="G100" s="16" t="e">
        <f>'Завтрак ВЫС СЕЗ'!#REF!+8000+1000</f>
        <v>#REF!</v>
      </c>
      <c r="H100" s="16" t="e">
        <f>'Завтрак ВЫС СЕЗ'!#REF!+8000+2000</f>
        <v>#REF!</v>
      </c>
      <c r="I100" s="16" t="e">
        <f>'Завтрак ВЫС СЕЗ'!#REF!+8000+3000</f>
        <v>#REF!</v>
      </c>
      <c r="J100" s="16" t="e">
        <f>'Завтрак ВЫС СЕЗ'!#REF!+8000+4000</f>
        <v>#REF!</v>
      </c>
      <c r="K100" s="16" t="e">
        <f>'Завтрак ВЫС СЕЗ'!#REF!+8000+1000</f>
        <v>#REF!</v>
      </c>
      <c r="L100" s="16" t="e">
        <f>'Завтрак ВЫС СЕЗ'!#REF!+8000+2000</f>
        <v>#REF!</v>
      </c>
      <c r="M100" s="16" t="e">
        <f>'Завтрак ВЫС СЕЗ'!#REF!+8000+3000</f>
        <v>#REF!</v>
      </c>
      <c r="N100" s="16" t="e">
        <f>'Завтрак ВЫС СЕЗ'!#REF!+8000+4000</f>
        <v>#REF!</v>
      </c>
    </row>
    <row r="101" spans="1:14" x14ac:dyDescent="0.2">
      <c r="A101" s="10">
        <v>44780</v>
      </c>
      <c r="B101" s="16" t="e">
        <f>'Завтрак ВЫС СЕЗ'!#REF!+6000+1000</f>
        <v>#REF!</v>
      </c>
      <c r="C101" s="16" t="e">
        <f>'Завтрак ВЫС СЕЗ'!#REF!+6000+2000</f>
        <v>#REF!</v>
      </c>
      <c r="D101" s="16" t="e">
        <f>'Завтрак ВЫС СЕЗ'!#REF!+6000+3000</f>
        <v>#REF!</v>
      </c>
      <c r="E101" s="16" t="e">
        <f>'Завтрак ВЫС СЕЗ'!#REF!+4000+1000</f>
        <v>#REF!</v>
      </c>
      <c r="F101" s="16" t="e">
        <f>'Завтрак ВЫС СЕЗ'!#REF!+4000+2000</f>
        <v>#REF!</v>
      </c>
      <c r="G101" s="16" t="e">
        <f>'Завтрак ВЫС СЕЗ'!#REF!+8000+1000</f>
        <v>#REF!</v>
      </c>
      <c r="H101" s="16" t="e">
        <f>'Завтрак ВЫС СЕЗ'!#REF!+8000+2000</f>
        <v>#REF!</v>
      </c>
      <c r="I101" s="16" t="e">
        <f>'Завтрак ВЫС СЕЗ'!#REF!+8000+3000</f>
        <v>#REF!</v>
      </c>
      <c r="J101" s="16" t="e">
        <f>'Завтрак ВЫС СЕЗ'!#REF!+8000+4000</f>
        <v>#REF!</v>
      </c>
      <c r="K101" s="16" t="e">
        <f>'Завтрак ВЫС СЕЗ'!#REF!+8000+1000</f>
        <v>#REF!</v>
      </c>
      <c r="L101" s="16" t="e">
        <f>'Завтрак ВЫС СЕЗ'!#REF!+8000+2000</f>
        <v>#REF!</v>
      </c>
      <c r="M101" s="16" t="e">
        <f>'Завтрак ВЫС СЕЗ'!#REF!+8000+3000</f>
        <v>#REF!</v>
      </c>
      <c r="N101" s="16" t="e">
        <f>'Завтрак ВЫС СЕЗ'!#REF!+8000+4000</f>
        <v>#REF!</v>
      </c>
    </row>
    <row r="102" spans="1:14" x14ac:dyDescent="0.2">
      <c r="A102" s="10">
        <v>44781</v>
      </c>
      <c r="B102" s="16" t="e">
        <f>'Завтрак ВЫС СЕЗ'!#REF!+6000+1000</f>
        <v>#REF!</v>
      </c>
      <c r="C102" s="16" t="e">
        <f>'Завтрак ВЫС СЕЗ'!#REF!+6000+2000</f>
        <v>#REF!</v>
      </c>
      <c r="D102" s="16" t="e">
        <f>'Завтрак ВЫС СЕЗ'!#REF!+6000+3000</f>
        <v>#REF!</v>
      </c>
      <c r="E102" s="16" t="e">
        <f>'Завтрак ВЫС СЕЗ'!#REF!+4000+1000</f>
        <v>#REF!</v>
      </c>
      <c r="F102" s="16" t="e">
        <f>'Завтрак ВЫС СЕЗ'!#REF!+4000+2000</f>
        <v>#REF!</v>
      </c>
      <c r="G102" s="16" t="e">
        <f>'Завтрак ВЫС СЕЗ'!#REF!+8000+1000</f>
        <v>#REF!</v>
      </c>
      <c r="H102" s="16" t="e">
        <f>'Завтрак ВЫС СЕЗ'!#REF!+8000+2000</f>
        <v>#REF!</v>
      </c>
      <c r="I102" s="16" t="e">
        <f>'Завтрак ВЫС СЕЗ'!#REF!+8000+3000</f>
        <v>#REF!</v>
      </c>
      <c r="J102" s="16" t="e">
        <f>'Завтрак ВЫС СЕЗ'!#REF!+8000+4000</f>
        <v>#REF!</v>
      </c>
      <c r="K102" s="16" t="e">
        <f>'Завтрак ВЫС СЕЗ'!#REF!+8000+1000</f>
        <v>#REF!</v>
      </c>
      <c r="L102" s="16" t="e">
        <f>'Завтрак ВЫС СЕЗ'!#REF!+8000+2000</f>
        <v>#REF!</v>
      </c>
      <c r="M102" s="16" t="e">
        <f>'Завтрак ВЫС СЕЗ'!#REF!+8000+3000</f>
        <v>#REF!</v>
      </c>
      <c r="N102" s="16" t="e">
        <f>'Завтрак ВЫС СЕЗ'!#REF!+8000+4000</f>
        <v>#REF!</v>
      </c>
    </row>
    <row r="103" spans="1:14" x14ac:dyDescent="0.2">
      <c r="A103" s="10">
        <v>44782</v>
      </c>
      <c r="B103" s="16" t="e">
        <f>'Завтрак ВЫС СЕЗ'!#REF!+6000+1000</f>
        <v>#REF!</v>
      </c>
      <c r="C103" s="16" t="e">
        <f>'Завтрак ВЫС СЕЗ'!#REF!+6000+2000</f>
        <v>#REF!</v>
      </c>
      <c r="D103" s="16" t="e">
        <f>'Завтрак ВЫС СЕЗ'!#REF!+6000+3000</f>
        <v>#REF!</v>
      </c>
      <c r="E103" s="16" t="e">
        <f>'Завтрак ВЫС СЕЗ'!#REF!+4000+1000</f>
        <v>#REF!</v>
      </c>
      <c r="F103" s="16" t="e">
        <f>'Завтрак ВЫС СЕЗ'!#REF!+4000+2000</f>
        <v>#REF!</v>
      </c>
      <c r="G103" s="16" t="e">
        <f>'Завтрак ВЫС СЕЗ'!#REF!+8000+1000</f>
        <v>#REF!</v>
      </c>
      <c r="H103" s="16" t="e">
        <f>'Завтрак ВЫС СЕЗ'!#REF!+8000+2000</f>
        <v>#REF!</v>
      </c>
      <c r="I103" s="16" t="e">
        <f>'Завтрак ВЫС СЕЗ'!#REF!+8000+3000</f>
        <v>#REF!</v>
      </c>
      <c r="J103" s="16" t="e">
        <f>'Завтрак ВЫС СЕЗ'!#REF!+8000+4000</f>
        <v>#REF!</v>
      </c>
      <c r="K103" s="16" t="e">
        <f>'Завтрак ВЫС СЕЗ'!#REF!+8000+1000</f>
        <v>#REF!</v>
      </c>
      <c r="L103" s="16" t="e">
        <f>'Завтрак ВЫС СЕЗ'!#REF!+8000+2000</f>
        <v>#REF!</v>
      </c>
      <c r="M103" s="16" t="e">
        <f>'Завтрак ВЫС СЕЗ'!#REF!+8000+3000</f>
        <v>#REF!</v>
      </c>
      <c r="N103" s="16" t="e">
        <f>'Завтрак ВЫС СЕЗ'!#REF!+8000+4000</f>
        <v>#REF!</v>
      </c>
    </row>
    <row r="104" spans="1:14" x14ac:dyDescent="0.2">
      <c r="A104" s="10">
        <v>44783</v>
      </c>
      <c r="B104" s="16" t="e">
        <f>'Завтрак ВЫС СЕЗ'!#REF!+6000+1000</f>
        <v>#REF!</v>
      </c>
      <c r="C104" s="16" t="e">
        <f>'Завтрак ВЫС СЕЗ'!#REF!+6000+2000</f>
        <v>#REF!</v>
      </c>
      <c r="D104" s="16" t="e">
        <f>'Завтрак ВЫС СЕЗ'!#REF!+6000+3000</f>
        <v>#REF!</v>
      </c>
      <c r="E104" s="16" t="e">
        <f>'Завтрак ВЫС СЕЗ'!#REF!+4000+1000</f>
        <v>#REF!</v>
      </c>
      <c r="F104" s="16" t="e">
        <f>'Завтрак ВЫС СЕЗ'!#REF!+4000+2000</f>
        <v>#REF!</v>
      </c>
      <c r="G104" s="16" t="e">
        <f>'Завтрак ВЫС СЕЗ'!#REF!+8000+1000</f>
        <v>#REF!</v>
      </c>
      <c r="H104" s="16" t="e">
        <f>'Завтрак ВЫС СЕЗ'!#REF!+8000+2000</f>
        <v>#REF!</v>
      </c>
      <c r="I104" s="16" t="e">
        <f>'Завтрак ВЫС СЕЗ'!#REF!+8000+3000</f>
        <v>#REF!</v>
      </c>
      <c r="J104" s="16" t="e">
        <f>'Завтрак ВЫС СЕЗ'!#REF!+8000+4000</f>
        <v>#REF!</v>
      </c>
      <c r="K104" s="16" t="e">
        <f>'Завтрак ВЫС СЕЗ'!#REF!+8000+1000</f>
        <v>#REF!</v>
      </c>
      <c r="L104" s="16" t="e">
        <f>'Завтрак ВЫС СЕЗ'!#REF!+8000+2000</f>
        <v>#REF!</v>
      </c>
      <c r="M104" s="16" t="e">
        <f>'Завтрак ВЫС СЕЗ'!#REF!+8000+3000</f>
        <v>#REF!</v>
      </c>
      <c r="N104" s="16" t="e">
        <f>'Завтрак ВЫС СЕЗ'!#REF!+8000+4000</f>
        <v>#REF!</v>
      </c>
    </row>
    <row r="105" spans="1:14" x14ac:dyDescent="0.2">
      <c r="A105" s="10">
        <v>44784</v>
      </c>
      <c r="B105" s="16" t="e">
        <f>'Завтрак ВЫС СЕЗ'!#REF!+6000+1000</f>
        <v>#REF!</v>
      </c>
      <c r="C105" s="16" t="e">
        <f>'Завтрак ВЫС СЕЗ'!#REF!+6000+2000</f>
        <v>#REF!</v>
      </c>
      <c r="D105" s="16" t="e">
        <f>'Завтрак ВЫС СЕЗ'!#REF!+6000+3000</f>
        <v>#REF!</v>
      </c>
      <c r="E105" s="16" t="e">
        <f>'Завтрак ВЫС СЕЗ'!#REF!+4000+1000</f>
        <v>#REF!</v>
      </c>
      <c r="F105" s="16" t="e">
        <f>'Завтрак ВЫС СЕЗ'!#REF!+4000+2000</f>
        <v>#REF!</v>
      </c>
      <c r="G105" s="16" t="e">
        <f>'Завтрак ВЫС СЕЗ'!#REF!+8000+1000</f>
        <v>#REF!</v>
      </c>
      <c r="H105" s="16" t="e">
        <f>'Завтрак ВЫС СЕЗ'!#REF!+8000+2000</f>
        <v>#REF!</v>
      </c>
      <c r="I105" s="16" t="e">
        <f>'Завтрак ВЫС СЕЗ'!#REF!+8000+3000</f>
        <v>#REF!</v>
      </c>
      <c r="J105" s="16" t="e">
        <f>'Завтрак ВЫС СЕЗ'!#REF!+8000+4000</f>
        <v>#REF!</v>
      </c>
      <c r="K105" s="16" t="e">
        <f>'Завтрак ВЫС СЕЗ'!#REF!+8000+1000</f>
        <v>#REF!</v>
      </c>
      <c r="L105" s="16" t="e">
        <f>'Завтрак ВЫС СЕЗ'!#REF!+8000+2000</f>
        <v>#REF!</v>
      </c>
      <c r="M105" s="16" t="e">
        <f>'Завтрак ВЫС СЕЗ'!#REF!+8000+3000</f>
        <v>#REF!</v>
      </c>
      <c r="N105" s="16" t="e">
        <f>'Завтрак ВЫС СЕЗ'!#REF!+8000+4000</f>
        <v>#REF!</v>
      </c>
    </row>
    <row r="106" spans="1:14" x14ac:dyDescent="0.2">
      <c r="A106" s="10">
        <v>44785</v>
      </c>
      <c r="B106" s="16" t="e">
        <f>'Завтрак ВЫС СЕЗ'!#REF!+6000+1000</f>
        <v>#REF!</v>
      </c>
      <c r="C106" s="16" t="e">
        <f>'Завтрак ВЫС СЕЗ'!#REF!+6000+2000</f>
        <v>#REF!</v>
      </c>
      <c r="D106" s="16" t="e">
        <f>'Завтрак ВЫС СЕЗ'!#REF!+6000+3000</f>
        <v>#REF!</v>
      </c>
      <c r="E106" s="16" t="e">
        <f>'Завтрак ВЫС СЕЗ'!#REF!+4000+1000</f>
        <v>#REF!</v>
      </c>
      <c r="F106" s="16" t="e">
        <f>'Завтрак ВЫС СЕЗ'!#REF!+4000+2000</f>
        <v>#REF!</v>
      </c>
      <c r="G106" s="16" t="e">
        <f>'Завтрак ВЫС СЕЗ'!#REF!+8000+1000</f>
        <v>#REF!</v>
      </c>
      <c r="H106" s="16" t="e">
        <f>'Завтрак ВЫС СЕЗ'!#REF!+8000+2000</f>
        <v>#REF!</v>
      </c>
      <c r="I106" s="16" t="e">
        <f>'Завтрак ВЫС СЕЗ'!#REF!+8000+3000</f>
        <v>#REF!</v>
      </c>
      <c r="J106" s="16" t="e">
        <f>'Завтрак ВЫС СЕЗ'!#REF!+8000+4000</f>
        <v>#REF!</v>
      </c>
      <c r="K106" s="16" t="e">
        <f>'Завтрак ВЫС СЕЗ'!#REF!+8000+1000</f>
        <v>#REF!</v>
      </c>
      <c r="L106" s="16" t="e">
        <f>'Завтрак ВЫС СЕЗ'!#REF!+8000+2000</f>
        <v>#REF!</v>
      </c>
      <c r="M106" s="16" t="e">
        <f>'Завтрак ВЫС СЕЗ'!#REF!+8000+3000</f>
        <v>#REF!</v>
      </c>
      <c r="N106" s="16" t="e">
        <f>'Завтрак ВЫС СЕЗ'!#REF!+8000+4000</f>
        <v>#REF!</v>
      </c>
    </row>
    <row r="107" spans="1:14" x14ac:dyDescent="0.2">
      <c r="A107" s="10">
        <v>44786</v>
      </c>
      <c r="B107" s="16" t="e">
        <f>'Завтрак ВЫС СЕЗ'!#REF!+6000+1000</f>
        <v>#REF!</v>
      </c>
      <c r="C107" s="16" t="e">
        <f>'Завтрак ВЫС СЕЗ'!#REF!+6000+2000</f>
        <v>#REF!</v>
      </c>
      <c r="D107" s="16" t="e">
        <f>'Завтрак ВЫС СЕЗ'!#REF!+6000+3000</f>
        <v>#REF!</v>
      </c>
      <c r="E107" s="16" t="e">
        <f>'Завтрак ВЫС СЕЗ'!#REF!+4000+1000</f>
        <v>#REF!</v>
      </c>
      <c r="F107" s="16" t="e">
        <f>'Завтрак ВЫС СЕЗ'!#REF!+4000+2000</f>
        <v>#REF!</v>
      </c>
      <c r="G107" s="16" t="e">
        <f>'Завтрак ВЫС СЕЗ'!#REF!+8000+1000</f>
        <v>#REF!</v>
      </c>
      <c r="H107" s="16" t="e">
        <f>'Завтрак ВЫС СЕЗ'!#REF!+8000+2000</f>
        <v>#REF!</v>
      </c>
      <c r="I107" s="16" t="e">
        <f>'Завтрак ВЫС СЕЗ'!#REF!+8000+3000</f>
        <v>#REF!</v>
      </c>
      <c r="J107" s="16" t="e">
        <f>'Завтрак ВЫС СЕЗ'!#REF!+8000+4000</f>
        <v>#REF!</v>
      </c>
      <c r="K107" s="16" t="e">
        <f>'Завтрак ВЫС СЕЗ'!#REF!+8000+1000</f>
        <v>#REF!</v>
      </c>
      <c r="L107" s="16" t="e">
        <f>'Завтрак ВЫС СЕЗ'!#REF!+8000+2000</f>
        <v>#REF!</v>
      </c>
      <c r="M107" s="16" t="e">
        <f>'Завтрак ВЫС СЕЗ'!#REF!+8000+3000</f>
        <v>#REF!</v>
      </c>
      <c r="N107" s="16" t="e">
        <f>'Завтрак ВЫС СЕЗ'!#REF!+8000+4000</f>
        <v>#REF!</v>
      </c>
    </row>
    <row r="108" spans="1:14" x14ac:dyDescent="0.2">
      <c r="A108" s="10">
        <v>44787</v>
      </c>
      <c r="B108" s="16" t="e">
        <f>'Завтрак ВЫС СЕЗ'!#REF!+6000+1000</f>
        <v>#REF!</v>
      </c>
      <c r="C108" s="16" t="e">
        <f>'Завтрак ВЫС СЕЗ'!#REF!+6000+2000</f>
        <v>#REF!</v>
      </c>
      <c r="D108" s="16" t="e">
        <f>'Завтрак ВЫС СЕЗ'!#REF!+6000+3000</f>
        <v>#REF!</v>
      </c>
      <c r="E108" s="16" t="e">
        <f>'Завтрак ВЫС СЕЗ'!#REF!+4000+1000</f>
        <v>#REF!</v>
      </c>
      <c r="F108" s="16" t="e">
        <f>'Завтрак ВЫС СЕЗ'!#REF!+4000+2000</f>
        <v>#REF!</v>
      </c>
      <c r="G108" s="16" t="e">
        <f>'Завтрак ВЫС СЕЗ'!#REF!+8000+1000</f>
        <v>#REF!</v>
      </c>
      <c r="H108" s="16" t="e">
        <f>'Завтрак ВЫС СЕЗ'!#REF!+8000+2000</f>
        <v>#REF!</v>
      </c>
      <c r="I108" s="16" t="e">
        <f>'Завтрак ВЫС СЕЗ'!#REF!+8000+3000</f>
        <v>#REF!</v>
      </c>
      <c r="J108" s="16" t="e">
        <f>'Завтрак ВЫС СЕЗ'!#REF!+8000+4000</f>
        <v>#REF!</v>
      </c>
      <c r="K108" s="16" t="e">
        <f>'Завтрак ВЫС СЕЗ'!#REF!+8000+1000</f>
        <v>#REF!</v>
      </c>
      <c r="L108" s="16" t="e">
        <f>'Завтрак ВЫС СЕЗ'!#REF!+8000+2000</f>
        <v>#REF!</v>
      </c>
      <c r="M108" s="16" t="e">
        <f>'Завтрак ВЫС СЕЗ'!#REF!+8000+3000</f>
        <v>#REF!</v>
      </c>
      <c r="N108" s="16" t="e">
        <f>'Завтрак ВЫС СЕЗ'!#REF!+8000+4000</f>
        <v>#REF!</v>
      </c>
    </row>
    <row r="109" spans="1:14" x14ac:dyDescent="0.2">
      <c r="A109" s="10">
        <v>44788</v>
      </c>
      <c r="B109" s="16" t="e">
        <f>'Завтрак ВЫС СЕЗ'!#REF!+6000+1000</f>
        <v>#REF!</v>
      </c>
      <c r="C109" s="16" t="e">
        <f>'Завтрак ВЫС СЕЗ'!#REF!+6000+2000</f>
        <v>#REF!</v>
      </c>
      <c r="D109" s="16" t="e">
        <f>'Завтрак ВЫС СЕЗ'!#REF!+6000+3000</f>
        <v>#REF!</v>
      </c>
      <c r="E109" s="16" t="e">
        <f>'Завтрак ВЫС СЕЗ'!#REF!+4000+1000</f>
        <v>#REF!</v>
      </c>
      <c r="F109" s="16" t="e">
        <f>'Завтрак ВЫС СЕЗ'!#REF!+4000+2000</f>
        <v>#REF!</v>
      </c>
      <c r="G109" s="16" t="e">
        <f>'Завтрак ВЫС СЕЗ'!#REF!+8000+1000</f>
        <v>#REF!</v>
      </c>
      <c r="H109" s="16" t="e">
        <f>'Завтрак ВЫС СЕЗ'!#REF!+8000+2000</f>
        <v>#REF!</v>
      </c>
      <c r="I109" s="16" t="e">
        <f>'Завтрак ВЫС СЕЗ'!#REF!+8000+3000</f>
        <v>#REF!</v>
      </c>
      <c r="J109" s="16" t="e">
        <f>'Завтрак ВЫС СЕЗ'!#REF!+8000+4000</f>
        <v>#REF!</v>
      </c>
      <c r="K109" s="16" t="e">
        <f>'Завтрак ВЫС СЕЗ'!#REF!+8000+1000</f>
        <v>#REF!</v>
      </c>
      <c r="L109" s="16" t="e">
        <f>'Завтрак ВЫС СЕЗ'!#REF!+8000+2000</f>
        <v>#REF!</v>
      </c>
      <c r="M109" s="16" t="e">
        <f>'Завтрак ВЫС СЕЗ'!#REF!+8000+3000</f>
        <v>#REF!</v>
      </c>
      <c r="N109" s="16" t="e">
        <f>'Завтрак ВЫС СЕЗ'!#REF!+8000+4000</f>
        <v>#REF!</v>
      </c>
    </row>
    <row r="110" spans="1:14" x14ac:dyDescent="0.2">
      <c r="A110" s="10">
        <v>44789</v>
      </c>
      <c r="B110" s="16" t="e">
        <f>'Завтрак ВЫС СЕЗ'!#REF!+6000+1000</f>
        <v>#REF!</v>
      </c>
      <c r="C110" s="16" t="e">
        <f>'Завтрак ВЫС СЕЗ'!#REF!+6000+2000</f>
        <v>#REF!</v>
      </c>
      <c r="D110" s="16" t="e">
        <f>'Завтрак ВЫС СЕЗ'!#REF!+6000+3000</f>
        <v>#REF!</v>
      </c>
      <c r="E110" s="16" t="e">
        <f>'Завтрак ВЫС СЕЗ'!#REF!+4000+1000</f>
        <v>#REF!</v>
      </c>
      <c r="F110" s="16" t="e">
        <f>'Завтрак ВЫС СЕЗ'!#REF!+4000+2000</f>
        <v>#REF!</v>
      </c>
      <c r="G110" s="16" t="e">
        <f>'Завтрак ВЫС СЕЗ'!#REF!+8000+1000</f>
        <v>#REF!</v>
      </c>
      <c r="H110" s="16" t="e">
        <f>'Завтрак ВЫС СЕЗ'!#REF!+8000+2000</f>
        <v>#REF!</v>
      </c>
      <c r="I110" s="16" t="e">
        <f>'Завтрак ВЫС СЕЗ'!#REF!+8000+3000</f>
        <v>#REF!</v>
      </c>
      <c r="J110" s="16" t="e">
        <f>'Завтрак ВЫС СЕЗ'!#REF!+8000+4000</f>
        <v>#REF!</v>
      </c>
      <c r="K110" s="16" t="e">
        <f>'Завтрак ВЫС СЕЗ'!#REF!+8000+1000</f>
        <v>#REF!</v>
      </c>
      <c r="L110" s="16" t="e">
        <f>'Завтрак ВЫС СЕЗ'!#REF!+8000+2000</f>
        <v>#REF!</v>
      </c>
      <c r="M110" s="16" t="e">
        <f>'Завтрак ВЫС СЕЗ'!#REF!+8000+3000</f>
        <v>#REF!</v>
      </c>
      <c r="N110" s="16" t="e">
        <f>'Завтрак ВЫС СЕЗ'!#REF!+8000+4000</f>
        <v>#REF!</v>
      </c>
    </row>
    <row r="111" spans="1:14" x14ac:dyDescent="0.2">
      <c r="A111" s="10">
        <v>44790</v>
      </c>
      <c r="B111" s="16" t="e">
        <f>'Завтрак ВЫС СЕЗ'!#REF!+6000+1000</f>
        <v>#REF!</v>
      </c>
      <c r="C111" s="16" t="e">
        <f>'Завтрак ВЫС СЕЗ'!#REF!+6000+2000</f>
        <v>#REF!</v>
      </c>
      <c r="D111" s="16" t="e">
        <f>'Завтрак ВЫС СЕЗ'!#REF!+6000+3000</f>
        <v>#REF!</v>
      </c>
      <c r="E111" s="16" t="e">
        <f>'Завтрак ВЫС СЕЗ'!#REF!+4000+1000</f>
        <v>#REF!</v>
      </c>
      <c r="F111" s="16" t="e">
        <f>'Завтрак ВЫС СЕЗ'!#REF!+4000+2000</f>
        <v>#REF!</v>
      </c>
      <c r="G111" s="16" t="e">
        <f>'Завтрак ВЫС СЕЗ'!#REF!+8000+1000</f>
        <v>#REF!</v>
      </c>
      <c r="H111" s="16" t="e">
        <f>'Завтрак ВЫС СЕЗ'!#REF!+8000+2000</f>
        <v>#REF!</v>
      </c>
      <c r="I111" s="16" t="e">
        <f>'Завтрак ВЫС СЕЗ'!#REF!+8000+3000</f>
        <v>#REF!</v>
      </c>
      <c r="J111" s="16" t="e">
        <f>'Завтрак ВЫС СЕЗ'!#REF!+8000+4000</f>
        <v>#REF!</v>
      </c>
      <c r="K111" s="16" t="e">
        <f>'Завтрак ВЫС СЕЗ'!#REF!+8000+1000</f>
        <v>#REF!</v>
      </c>
      <c r="L111" s="16" t="e">
        <f>'Завтрак ВЫС СЕЗ'!#REF!+8000+2000</f>
        <v>#REF!</v>
      </c>
      <c r="M111" s="16" t="e">
        <f>'Завтрак ВЫС СЕЗ'!#REF!+8000+3000</f>
        <v>#REF!</v>
      </c>
      <c r="N111" s="16" t="e">
        <f>'Завтрак ВЫС СЕЗ'!#REF!+8000+4000</f>
        <v>#REF!</v>
      </c>
    </row>
    <row r="112" spans="1:14" x14ac:dyDescent="0.2">
      <c r="A112" s="10">
        <v>44791</v>
      </c>
      <c r="B112" s="16" t="e">
        <f>'Завтрак ВЫС СЕЗ'!#REF!+6000+1000</f>
        <v>#REF!</v>
      </c>
      <c r="C112" s="16" t="e">
        <f>'Завтрак ВЫС СЕЗ'!#REF!+6000+2000</f>
        <v>#REF!</v>
      </c>
      <c r="D112" s="16" t="e">
        <f>'Завтрак ВЫС СЕЗ'!#REF!+6000+3000</f>
        <v>#REF!</v>
      </c>
      <c r="E112" s="16" t="e">
        <f>'Завтрак ВЫС СЕЗ'!#REF!+4000+1000</f>
        <v>#REF!</v>
      </c>
      <c r="F112" s="16" t="e">
        <f>'Завтрак ВЫС СЕЗ'!#REF!+4000+2000</f>
        <v>#REF!</v>
      </c>
      <c r="G112" s="16" t="e">
        <f>'Завтрак ВЫС СЕЗ'!#REF!+8000+1000</f>
        <v>#REF!</v>
      </c>
      <c r="H112" s="16" t="e">
        <f>'Завтрак ВЫС СЕЗ'!#REF!+8000+2000</f>
        <v>#REF!</v>
      </c>
      <c r="I112" s="16" t="e">
        <f>'Завтрак ВЫС СЕЗ'!#REF!+8000+3000</f>
        <v>#REF!</v>
      </c>
      <c r="J112" s="16" t="e">
        <f>'Завтрак ВЫС СЕЗ'!#REF!+8000+4000</f>
        <v>#REF!</v>
      </c>
      <c r="K112" s="16" t="e">
        <f>'Завтрак ВЫС СЕЗ'!#REF!+8000+1000</f>
        <v>#REF!</v>
      </c>
      <c r="L112" s="16" t="e">
        <f>'Завтрак ВЫС СЕЗ'!#REF!+8000+2000</f>
        <v>#REF!</v>
      </c>
      <c r="M112" s="16" t="e">
        <f>'Завтрак ВЫС СЕЗ'!#REF!+8000+3000</f>
        <v>#REF!</v>
      </c>
      <c r="N112" s="16" t="e">
        <f>'Завтрак ВЫС СЕЗ'!#REF!+8000+4000</f>
        <v>#REF!</v>
      </c>
    </row>
    <row r="113" spans="1:14" x14ac:dyDescent="0.2">
      <c r="A113" s="10">
        <v>44792</v>
      </c>
      <c r="B113" s="16" t="e">
        <f>'Завтрак ВЫС СЕЗ'!#REF!+6000+1000</f>
        <v>#REF!</v>
      </c>
      <c r="C113" s="16" t="e">
        <f>'Завтрак ВЫС СЕЗ'!#REF!+6000+2000</f>
        <v>#REF!</v>
      </c>
      <c r="D113" s="16" t="e">
        <f>'Завтрак ВЫС СЕЗ'!#REF!+6000+3000</f>
        <v>#REF!</v>
      </c>
      <c r="E113" s="16" t="e">
        <f>'Завтрак ВЫС СЕЗ'!#REF!+4000+1000</f>
        <v>#REF!</v>
      </c>
      <c r="F113" s="16" t="e">
        <f>'Завтрак ВЫС СЕЗ'!#REF!+4000+2000</f>
        <v>#REF!</v>
      </c>
      <c r="G113" s="16" t="e">
        <f>'Завтрак ВЫС СЕЗ'!#REF!+8000+1000</f>
        <v>#REF!</v>
      </c>
      <c r="H113" s="16" t="e">
        <f>'Завтрак ВЫС СЕЗ'!#REF!+8000+2000</f>
        <v>#REF!</v>
      </c>
      <c r="I113" s="16" t="e">
        <f>'Завтрак ВЫС СЕЗ'!#REF!+8000+3000</f>
        <v>#REF!</v>
      </c>
      <c r="J113" s="16" t="e">
        <f>'Завтрак ВЫС СЕЗ'!#REF!+8000+4000</f>
        <v>#REF!</v>
      </c>
      <c r="K113" s="16" t="e">
        <f>'Завтрак ВЫС СЕЗ'!#REF!+8000+1000</f>
        <v>#REF!</v>
      </c>
      <c r="L113" s="16" t="e">
        <f>'Завтрак ВЫС СЕЗ'!#REF!+8000+2000</f>
        <v>#REF!</v>
      </c>
      <c r="M113" s="16" t="e">
        <f>'Завтрак ВЫС СЕЗ'!#REF!+8000+3000</f>
        <v>#REF!</v>
      </c>
      <c r="N113" s="16" t="e">
        <f>'Завтрак ВЫС СЕЗ'!#REF!+8000+4000</f>
        <v>#REF!</v>
      </c>
    </row>
    <row r="114" spans="1:14" x14ac:dyDescent="0.2">
      <c r="A114" s="10">
        <v>44793</v>
      </c>
      <c r="B114" s="16" t="e">
        <f>'Завтрак ВЫС СЕЗ'!#REF!+6000+1000</f>
        <v>#REF!</v>
      </c>
      <c r="C114" s="16" t="e">
        <f>'Завтрак ВЫС СЕЗ'!#REF!+6000+2000</f>
        <v>#REF!</v>
      </c>
      <c r="D114" s="16" t="e">
        <f>'Завтрак ВЫС СЕЗ'!#REF!+6000+3000</f>
        <v>#REF!</v>
      </c>
      <c r="E114" s="16" t="e">
        <f>'Завтрак ВЫС СЕЗ'!#REF!+4000+1000</f>
        <v>#REF!</v>
      </c>
      <c r="F114" s="16" t="e">
        <f>'Завтрак ВЫС СЕЗ'!#REF!+4000+2000</f>
        <v>#REF!</v>
      </c>
      <c r="G114" s="16" t="e">
        <f>'Завтрак ВЫС СЕЗ'!#REF!+8000+1000</f>
        <v>#REF!</v>
      </c>
      <c r="H114" s="16" t="e">
        <f>'Завтрак ВЫС СЕЗ'!#REF!+8000+2000</f>
        <v>#REF!</v>
      </c>
      <c r="I114" s="16" t="e">
        <f>'Завтрак ВЫС СЕЗ'!#REF!+8000+3000</f>
        <v>#REF!</v>
      </c>
      <c r="J114" s="16" t="e">
        <f>'Завтрак ВЫС СЕЗ'!#REF!+8000+4000</f>
        <v>#REF!</v>
      </c>
      <c r="K114" s="16" t="e">
        <f>'Завтрак ВЫС СЕЗ'!#REF!+8000+1000</f>
        <v>#REF!</v>
      </c>
      <c r="L114" s="16" t="e">
        <f>'Завтрак ВЫС СЕЗ'!#REF!+8000+2000</f>
        <v>#REF!</v>
      </c>
      <c r="M114" s="16" t="e">
        <f>'Завтрак ВЫС СЕЗ'!#REF!+8000+3000</f>
        <v>#REF!</v>
      </c>
      <c r="N114" s="16" t="e">
        <f>'Завтрак ВЫС СЕЗ'!#REF!+8000+4000</f>
        <v>#REF!</v>
      </c>
    </row>
    <row r="115" spans="1:14" x14ac:dyDescent="0.2">
      <c r="A115" s="10">
        <v>44794</v>
      </c>
      <c r="B115" s="16" t="e">
        <f>'Завтрак ВЫС СЕЗ'!#REF!+6000+1000</f>
        <v>#REF!</v>
      </c>
      <c r="C115" s="16" t="e">
        <f>'Завтрак ВЫС СЕЗ'!#REF!+6000+2000</f>
        <v>#REF!</v>
      </c>
      <c r="D115" s="16" t="e">
        <f>'Завтрак ВЫС СЕЗ'!#REF!+6000+3000</f>
        <v>#REF!</v>
      </c>
      <c r="E115" s="16" t="e">
        <f>'Завтрак ВЫС СЕЗ'!#REF!+4000+1000</f>
        <v>#REF!</v>
      </c>
      <c r="F115" s="16" t="e">
        <f>'Завтрак ВЫС СЕЗ'!#REF!+4000+2000</f>
        <v>#REF!</v>
      </c>
      <c r="G115" s="16" t="e">
        <f>'Завтрак ВЫС СЕЗ'!#REF!+8000+1000</f>
        <v>#REF!</v>
      </c>
      <c r="H115" s="16" t="e">
        <f>'Завтрак ВЫС СЕЗ'!#REF!+8000+2000</f>
        <v>#REF!</v>
      </c>
      <c r="I115" s="16" t="e">
        <f>'Завтрак ВЫС СЕЗ'!#REF!+8000+3000</f>
        <v>#REF!</v>
      </c>
      <c r="J115" s="16" t="e">
        <f>'Завтрак ВЫС СЕЗ'!#REF!+8000+4000</f>
        <v>#REF!</v>
      </c>
      <c r="K115" s="16" t="e">
        <f>'Завтрак ВЫС СЕЗ'!#REF!+8000+1000</f>
        <v>#REF!</v>
      </c>
      <c r="L115" s="16" t="e">
        <f>'Завтрак ВЫС СЕЗ'!#REF!+8000+2000</f>
        <v>#REF!</v>
      </c>
      <c r="M115" s="16" t="e">
        <f>'Завтрак ВЫС СЕЗ'!#REF!+8000+3000</f>
        <v>#REF!</v>
      </c>
      <c r="N115" s="16" t="e">
        <f>'Завтрак ВЫС СЕЗ'!#REF!+8000+4000</f>
        <v>#REF!</v>
      </c>
    </row>
    <row r="116" spans="1:14" x14ac:dyDescent="0.2">
      <c r="A116" s="10">
        <v>44795</v>
      </c>
      <c r="B116" s="16" t="e">
        <f>'Завтрак ВЫС СЕЗ'!#REF!+6000+1000</f>
        <v>#REF!</v>
      </c>
      <c r="C116" s="16" t="e">
        <f>'Завтрак ВЫС СЕЗ'!#REF!+6000+2000</f>
        <v>#REF!</v>
      </c>
      <c r="D116" s="16" t="e">
        <f>'Завтрак ВЫС СЕЗ'!#REF!+6000+3000</f>
        <v>#REF!</v>
      </c>
      <c r="E116" s="16" t="e">
        <f>'Завтрак ВЫС СЕЗ'!#REF!+4000+1000</f>
        <v>#REF!</v>
      </c>
      <c r="F116" s="16" t="e">
        <f>'Завтрак ВЫС СЕЗ'!#REF!+4000+2000</f>
        <v>#REF!</v>
      </c>
      <c r="G116" s="16" t="e">
        <f>'Завтрак ВЫС СЕЗ'!#REF!+8000+1000</f>
        <v>#REF!</v>
      </c>
      <c r="H116" s="16" t="e">
        <f>'Завтрак ВЫС СЕЗ'!#REF!+8000+2000</f>
        <v>#REF!</v>
      </c>
      <c r="I116" s="16" t="e">
        <f>'Завтрак ВЫС СЕЗ'!#REF!+8000+3000</f>
        <v>#REF!</v>
      </c>
      <c r="J116" s="16" t="e">
        <f>'Завтрак ВЫС СЕЗ'!#REF!+8000+4000</f>
        <v>#REF!</v>
      </c>
      <c r="K116" s="16" t="e">
        <f>'Завтрак ВЫС СЕЗ'!#REF!+8000+1000</f>
        <v>#REF!</v>
      </c>
      <c r="L116" s="16" t="e">
        <f>'Завтрак ВЫС СЕЗ'!#REF!+8000+2000</f>
        <v>#REF!</v>
      </c>
      <c r="M116" s="16" t="e">
        <f>'Завтрак ВЫС СЕЗ'!#REF!+8000+3000</f>
        <v>#REF!</v>
      </c>
      <c r="N116" s="16" t="e">
        <f>'Завтрак ВЫС СЕЗ'!#REF!+8000+4000</f>
        <v>#REF!</v>
      </c>
    </row>
    <row r="117" spans="1:14" x14ac:dyDescent="0.2">
      <c r="A117" s="10">
        <v>44796</v>
      </c>
      <c r="B117" s="16" t="e">
        <f>'Завтрак ВЫС СЕЗ'!#REF!+6000+1000</f>
        <v>#REF!</v>
      </c>
      <c r="C117" s="16" t="e">
        <f>'Завтрак ВЫС СЕЗ'!#REF!+6000+2000</f>
        <v>#REF!</v>
      </c>
      <c r="D117" s="16" t="e">
        <f>'Завтрак ВЫС СЕЗ'!#REF!+6000+3000</f>
        <v>#REF!</v>
      </c>
      <c r="E117" s="16" t="e">
        <f>'Завтрак ВЫС СЕЗ'!#REF!+4000+1000</f>
        <v>#REF!</v>
      </c>
      <c r="F117" s="16" t="e">
        <f>'Завтрак ВЫС СЕЗ'!#REF!+4000+2000</f>
        <v>#REF!</v>
      </c>
      <c r="G117" s="16" t="e">
        <f>'Завтрак ВЫС СЕЗ'!#REF!+8000+1000</f>
        <v>#REF!</v>
      </c>
      <c r="H117" s="16" t="e">
        <f>'Завтрак ВЫС СЕЗ'!#REF!+8000+2000</f>
        <v>#REF!</v>
      </c>
      <c r="I117" s="16" t="e">
        <f>'Завтрак ВЫС СЕЗ'!#REF!+8000+3000</f>
        <v>#REF!</v>
      </c>
      <c r="J117" s="16" t="e">
        <f>'Завтрак ВЫС СЕЗ'!#REF!+8000+4000</f>
        <v>#REF!</v>
      </c>
      <c r="K117" s="16" t="e">
        <f>'Завтрак ВЫС СЕЗ'!#REF!+8000+1000</f>
        <v>#REF!</v>
      </c>
      <c r="L117" s="16" t="e">
        <f>'Завтрак ВЫС СЕЗ'!#REF!+8000+2000</f>
        <v>#REF!</v>
      </c>
      <c r="M117" s="16" t="e">
        <f>'Завтрак ВЫС СЕЗ'!#REF!+8000+3000</f>
        <v>#REF!</v>
      </c>
      <c r="N117" s="16" t="e">
        <f>'Завтрак ВЫС СЕЗ'!#REF!+8000+4000</f>
        <v>#REF!</v>
      </c>
    </row>
    <row r="118" spans="1:14" x14ac:dyDescent="0.2">
      <c r="A118" s="10">
        <v>44797</v>
      </c>
      <c r="B118" s="16" t="e">
        <f>'Завтрак ВЫС СЕЗ'!#REF!+6000+1000</f>
        <v>#REF!</v>
      </c>
      <c r="C118" s="16" t="e">
        <f>'Завтрак ВЫС СЕЗ'!#REF!+6000+2000</f>
        <v>#REF!</v>
      </c>
      <c r="D118" s="16" t="e">
        <f>'Завтрак ВЫС СЕЗ'!#REF!+6000+3000</f>
        <v>#REF!</v>
      </c>
      <c r="E118" s="16" t="e">
        <f>'Завтрак ВЫС СЕЗ'!#REF!+4000+1000</f>
        <v>#REF!</v>
      </c>
      <c r="F118" s="16" t="e">
        <f>'Завтрак ВЫС СЕЗ'!#REF!+4000+2000</f>
        <v>#REF!</v>
      </c>
      <c r="G118" s="16" t="e">
        <f>'Завтрак ВЫС СЕЗ'!#REF!+8000+1000</f>
        <v>#REF!</v>
      </c>
      <c r="H118" s="16" t="e">
        <f>'Завтрак ВЫС СЕЗ'!#REF!+8000+2000</f>
        <v>#REF!</v>
      </c>
      <c r="I118" s="16" t="e">
        <f>'Завтрак ВЫС СЕЗ'!#REF!+8000+3000</f>
        <v>#REF!</v>
      </c>
      <c r="J118" s="16" t="e">
        <f>'Завтрак ВЫС СЕЗ'!#REF!+8000+4000</f>
        <v>#REF!</v>
      </c>
      <c r="K118" s="16" t="e">
        <f>'Завтрак ВЫС СЕЗ'!#REF!+8000+1000</f>
        <v>#REF!</v>
      </c>
      <c r="L118" s="16" t="e">
        <f>'Завтрак ВЫС СЕЗ'!#REF!+8000+2000</f>
        <v>#REF!</v>
      </c>
      <c r="M118" s="16" t="e">
        <f>'Завтрак ВЫС СЕЗ'!#REF!+8000+3000</f>
        <v>#REF!</v>
      </c>
      <c r="N118" s="16" t="e">
        <f>'Завтрак ВЫС СЕЗ'!#REF!+8000+4000</f>
        <v>#REF!</v>
      </c>
    </row>
    <row r="119" spans="1:14" x14ac:dyDescent="0.2">
      <c r="A119" s="10">
        <v>44798</v>
      </c>
      <c r="B119" s="16" t="e">
        <f>'Завтрак ВЫС СЕЗ'!#REF!+6000+1000</f>
        <v>#REF!</v>
      </c>
      <c r="C119" s="16" t="e">
        <f>'Завтрак ВЫС СЕЗ'!#REF!+6000+2000</f>
        <v>#REF!</v>
      </c>
      <c r="D119" s="16" t="e">
        <f>'Завтрак ВЫС СЕЗ'!#REF!+6000+3000</f>
        <v>#REF!</v>
      </c>
      <c r="E119" s="16" t="e">
        <f>'Завтрак ВЫС СЕЗ'!#REF!+4000+1000</f>
        <v>#REF!</v>
      </c>
      <c r="F119" s="16" t="e">
        <f>'Завтрак ВЫС СЕЗ'!#REF!+4000+2000</f>
        <v>#REF!</v>
      </c>
      <c r="G119" s="16" t="e">
        <f>'Завтрак ВЫС СЕЗ'!#REF!+8000+1000</f>
        <v>#REF!</v>
      </c>
      <c r="H119" s="16" t="e">
        <f>'Завтрак ВЫС СЕЗ'!#REF!+8000+2000</f>
        <v>#REF!</v>
      </c>
      <c r="I119" s="16" t="e">
        <f>'Завтрак ВЫС СЕЗ'!#REF!+8000+3000</f>
        <v>#REF!</v>
      </c>
      <c r="J119" s="16" t="e">
        <f>'Завтрак ВЫС СЕЗ'!#REF!+8000+4000</f>
        <v>#REF!</v>
      </c>
      <c r="K119" s="16" t="e">
        <f>'Завтрак ВЫС СЕЗ'!#REF!+8000+1000</f>
        <v>#REF!</v>
      </c>
      <c r="L119" s="16" t="e">
        <f>'Завтрак ВЫС СЕЗ'!#REF!+8000+2000</f>
        <v>#REF!</v>
      </c>
      <c r="M119" s="16" t="e">
        <f>'Завтрак ВЫС СЕЗ'!#REF!+8000+3000</f>
        <v>#REF!</v>
      </c>
      <c r="N119" s="16" t="e">
        <f>'Завтрак ВЫС СЕЗ'!#REF!+8000+4000</f>
        <v>#REF!</v>
      </c>
    </row>
    <row r="120" spans="1:14" x14ac:dyDescent="0.2">
      <c r="A120" s="10">
        <v>44799</v>
      </c>
      <c r="B120" s="16" t="e">
        <f>'Завтрак ВЫС СЕЗ'!#REF!+6000+1000</f>
        <v>#REF!</v>
      </c>
      <c r="C120" s="16" t="e">
        <f>'Завтрак ВЫС СЕЗ'!#REF!+6000+2000</f>
        <v>#REF!</v>
      </c>
      <c r="D120" s="16" t="e">
        <f>'Завтрак ВЫС СЕЗ'!#REF!+6000+3000</f>
        <v>#REF!</v>
      </c>
      <c r="E120" s="16" t="e">
        <f>'Завтрак ВЫС СЕЗ'!#REF!+4000+1000</f>
        <v>#REF!</v>
      </c>
      <c r="F120" s="16" t="e">
        <f>'Завтрак ВЫС СЕЗ'!#REF!+4000+2000</f>
        <v>#REF!</v>
      </c>
      <c r="G120" s="16" t="e">
        <f>'Завтрак ВЫС СЕЗ'!#REF!+8000+1000</f>
        <v>#REF!</v>
      </c>
      <c r="H120" s="16" t="e">
        <f>'Завтрак ВЫС СЕЗ'!#REF!+8000+2000</f>
        <v>#REF!</v>
      </c>
      <c r="I120" s="16" t="e">
        <f>'Завтрак ВЫС СЕЗ'!#REF!+8000+3000</f>
        <v>#REF!</v>
      </c>
      <c r="J120" s="16" t="e">
        <f>'Завтрак ВЫС СЕЗ'!#REF!+8000+4000</f>
        <v>#REF!</v>
      </c>
      <c r="K120" s="16" t="e">
        <f>'Завтрак ВЫС СЕЗ'!#REF!+8000+1000</f>
        <v>#REF!</v>
      </c>
      <c r="L120" s="16" t="e">
        <f>'Завтрак ВЫС СЕЗ'!#REF!+8000+2000</f>
        <v>#REF!</v>
      </c>
      <c r="M120" s="16" t="e">
        <f>'Завтрак ВЫС СЕЗ'!#REF!+8000+3000</f>
        <v>#REF!</v>
      </c>
      <c r="N120" s="16" t="e">
        <f>'Завтрак ВЫС СЕЗ'!#REF!+8000+4000</f>
        <v>#REF!</v>
      </c>
    </row>
    <row r="121" spans="1:14" x14ac:dyDescent="0.2">
      <c r="A121" s="10">
        <v>44800</v>
      </c>
      <c r="B121" s="16" t="e">
        <f>'Завтрак ВЫС СЕЗ'!#REF!+6000+1000</f>
        <v>#REF!</v>
      </c>
      <c r="C121" s="16" t="e">
        <f>'Завтрак ВЫС СЕЗ'!#REF!+6000+2000</f>
        <v>#REF!</v>
      </c>
      <c r="D121" s="16" t="e">
        <f>'Завтрак ВЫС СЕЗ'!#REF!+6000+3000</f>
        <v>#REF!</v>
      </c>
      <c r="E121" s="16" t="e">
        <f>'Завтрак ВЫС СЕЗ'!#REF!+4000+1000</f>
        <v>#REF!</v>
      </c>
      <c r="F121" s="16" t="e">
        <f>'Завтрак ВЫС СЕЗ'!#REF!+4000+2000</f>
        <v>#REF!</v>
      </c>
      <c r="G121" s="16" t="e">
        <f>'Завтрак ВЫС СЕЗ'!#REF!+8000+1000</f>
        <v>#REF!</v>
      </c>
      <c r="H121" s="16" t="e">
        <f>'Завтрак ВЫС СЕЗ'!#REF!+8000+2000</f>
        <v>#REF!</v>
      </c>
      <c r="I121" s="16" t="e">
        <f>'Завтрак ВЫС СЕЗ'!#REF!+8000+3000</f>
        <v>#REF!</v>
      </c>
      <c r="J121" s="16" t="e">
        <f>'Завтрак ВЫС СЕЗ'!#REF!+8000+4000</f>
        <v>#REF!</v>
      </c>
      <c r="K121" s="16" t="e">
        <f>'Завтрак ВЫС СЕЗ'!#REF!+8000+1000</f>
        <v>#REF!</v>
      </c>
      <c r="L121" s="16" t="e">
        <f>'Завтрак ВЫС СЕЗ'!#REF!+8000+2000</f>
        <v>#REF!</v>
      </c>
      <c r="M121" s="16" t="e">
        <f>'Завтрак ВЫС СЕЗ'!#REF!+8000+3000</f>
        <v>#REF!</v>
      </c>
      <c r="N121" s="16" t="e">
        <f>'Завтрак ВЫС СЕЗ'!#REF!+8000+4000</f>
        <v>#REF!</v>
      </c>
    </row>
    <row r="122" spans="1:14" x14ac:dyDescent="0.2">
      <c r="A122" s="10">
        <v>44801</v>
      </c>
      <c r="B122" s="16" t="e">
        <f>'Завтрак ВЫС СЕЗ'!#REF!+6000+1000</f>
        <v>#REF!</v>
      </c>
      <c r="C122" s="16" t="e">
        <f>'Завтрак ВЫС СЕЗ'!#REF!+6000+2000</f>
        <v>#REF!</v>
      </c>
      <c r="D122" s="16" t="e">
        <f>'Завтрак ВЫС СЕЗ'!#REF!+6000+3000</f>
        <v>#REF!</v>
      </c>
      <c r="E122" s="16" t="e">
        <f>'Завтрак ВЫС СЕЗ'!#REF!+4000+1000</f>
        <v>#REF!</v>
      </c>
      <c r="F122" s="16" t="e">
        <f>'Завтрак ВЫС СЕЗ'!#REF!+4000+2000</f>
        <v>#REF!</v>
      </c>
      <c r="G122" s="16" t="e">
        <f>'Завтрак ВЫС СЕЗ'!#REF!+8000+1000</f>
        <v>#REF!</v>
      </c>
      <c r="H122" s="16" t="e">
        <f>'Завтрак ВЫС СЕЗ'!#REF!+8000+2000</f>
        <v>#REF!</v>
      </c>
      <c r="I122" s="16" t="e">
        <f>'Завтрак ВЫС СЕЗ'!#REF!+8000+3000</f>
        <v>#REF!</v>
      </c>
      <c r="J122" s="16" t="e">
        <f>'Завтрак ВЫС СЕЗ'!#REF!+8000+4000</f>
        <v>#REF!</v>
      </c>
      <c r="K122" s="16" t="e">
        <f>'Завтрак ВЫС СЕЗ'!#REF!+8000+1000</f>
        <v>#REF!</v>
      </c>
      <c r="L122" s="16" t="e">
        <f>'Завтрак ВЫС СЕЗ'!#REF!+8000+2000</f>
        <v>#REF!</v>
      </c>
      <c r="M122" s="16" t="e">
        <f>'Завтрак ВЫС СЕЗ'!#REF!+8000+3000</f>
        <v>#REF!</v>
      </c>
      <c r="N122" s="16" t="e">
        <f>'Завтрак ВЫС СЕЗ'!#REF!+8000+4000</f>
        <v>#REF!</v>
      </c>
    </row>
    <row r="123" spans="1:14" x14ac:dyDescent="0.2">
      <c r="A123" s="10">
        <v>44802</v>
      </c>
      <c r="B123" s="16" t="e">
        <f>'Завтрак ВЫС СЕЗ'!#REF!+6000+1000</f>
        <v>#REF!</v>
      </c>
      <c r="C123" s="16" t="e">
        <f>'Завтрак ВЫС СЕЗ'!#REF!+6000+2000</f>
        <v>#REF!</v>
      </c>
      <c r="D123" s="16" t="e">
        <f>'Завтрак ВЫС СЕЗ'!#REF!+6000+3000</f>
        <v>#REF!</v>
      </c>
      <c r="E123" s="16" t="e">
        <f>'Завтрак ВЫС СЕЗ'!#REF!+4000+1000</f>
        <v>#REF!</v>
      </c>
      <c r="F123" s="16" t="e">
        <f>'Завтрак ВЫС СЕЗ'!#REF!+4000+2000</f>
        <v>#REF!</v>
      </c>
      <c r="G123" s="16" t="e">
        <f>'Завтрак ВЫС СЕЗ'!#REF!+8000+1000</f>
        <v>#REF!</v>
      </c>
      <c r="H123" s="16" t="e">
        <f>'Завтрак ВЫС СЕЗ'!#REF!+8000+2000</f>
        <v>#REF!</v>
      </c>
      <c r="I123" s="16" t="e">
        <f>'Завтрак ВЫС СЕЗ'!#REF!+8000+3000</f>
        <v>#REF!</v>
      </c>
      <c r="J123" s="16" t="e">
        <f>'Завтрак ВЫС СЕЗ'!#REF!+8000+4000</f>
        <v>#REF!</v>
      </c>
      <c r="K123" s="16" t="e">
        <f>'Завтрак ВЫС СЕЗ'!#REF!+8000+1000</f>
        <v>#REF!</v>
      </c>
      <c r="L123" s="16" t="e">
        <f>'Завтрак ВЫС СЕЗ'!#REF!+8000+2000</f>
        <v>#REF!</v>
      </c>
      <c r="M123" s="16" t="e">
        <f>'Завтрак ВЫС СЕЗ'!#REF!+8000+3000</f>
        <v>#REF!</v>
      </c>
      <c r="N123" s="16" t="e">
        <f>'Завтрак ВЫС СЕЗ'!#REF!+8000+4000</f>
        <v>#REF!</v>
      </c>
    </row>
    <row r="124" spans="1:14" x14ac:dyDescent="0.2">
      <c r="A124" s="10">
        <v>44803</v>
      </c>
      <c r="B124" s="16" t="e">
        <f>'Завтрак ВЫС СЕЗ'!#REF!+6000+1000</f>
        <v>#REF!</v>
      </c>
      <c r="C124" s="16" t="e">
        <f>'Завтрак ВЫС СЕЗ'!#REF!+6000+2000</f>
        <v>#REF!</v>
      </c>
      <c r="D124" s="16" t="e">
        <f>'Завтрак ВЫС СЕЗ'!#REF!+6000+3000</f>
        <v>#REF!</v>
      </c>
      <c r="E124" s="16" t="e">
        <f>'Завтрак ВЫС СЕЗ'!#REF!+4000+1000</f>
        <v>#REF!</v>
      </c>
      <c r="F124" s="16" t="e">
        <f>'Завтрак ВЫС СЕЗ'!#REF!+4000+2000</f>
        <v>#REF!</v>
      </c>
      <c r="G124" s="16" t="e">
        <f>'Завтрак ВЫС СЕЗ'!#REF!+8000+1000</f>
        <v>#REF!</v>
      </c>
      <c r="H124" s="16" t="e">
        <f>'Завтрак ВЫС СЕЗ'!#REF!+8000+2000</f>
        <v>#REF!</v>
      </c>
      <c r="I124" s="16" t="e">
        <f>'Завтрак ВЫС СЕЗ'!#REF!+8000+3000</f>
        <v>#REF!</v>
      </c>
      <c r="J124" s="16" t="e">
        <f>'Завтрак ВЫС СЕЗ'!#REF!+8000+4000</f>
        <v>#REF!</v>
      </c>
      <c r="K124" s="16" t="e">
        <f>'Завтрак ВЫС СЕЗ'!#REF!+8000+1000</f>
        <v>#REF!</v>
      </c>
      <c r="L124" s="16" t="e">
        <f>'Завтрак ВЫС СЕЗ'!#REF!+8000+2000</f>
        <v>#REF!</v>
      </c>
      <c r="M124" s="16" t="e">
        <f>'Завтрак ВЫС СЕЗ'!#REF!+8000+3000</f>
        <v>#REF!</v>
      </c>
      <c r="N124" s="16" t="e">
        <f>'Завтрак ВЫС СЕЗ'!#REF!+8000+4000</f>
        <v>#REF!</v>
      </c>
    </row>
    <row r="125" spans="1:14" x14ac:dyDescent="0.2">
      <c r="A125" s="10">
        <v>44804</v>
      </c>
      <c r="B125" s="16" t="e">
        <f>'Завтрак ВЫС СЕЗ'!#REF!+6000+1000</f>
        <v>#REF!</v>
      </c>
      <c r="C125" s="16" t="e">
        <f>'Завтрак ВЫС СЕЗ'!#REF!+6000+2000</f>
        <v>#REF!</v>
      </c>
      <c r="D125" s="16" t="e">
        <f>'Завтрак ВЫС СЕЗ'!#REF!+6000+3000</f>
        <v>#REF!</v>
      </c>
      <c r="E125" s="16" t="e">
        <f>'Завтрак ВЫС СЕЗ'!#REF!+4000+1000</f>
        <v>#REF!</v>
      </c>
      <c r="F125" s="16" t="e">
        <f>'Завтрак ВЫС СЕЗ'!#REF!+4000+2000</f>
        <v>#REF!</v>
      </c>
      <c r="G125" s="16" t="e">
        <f>'Завтрак ВЫС СЕЗ'!#REF!+8000+1000</f>
        <v>#REF!</v>
      </c>
      <c r="H125" s="16" t="e">
        <f>'Завтрак ВЫС СЕЗ'!#REF!+8000+2000</f>
        <v>#REF!</v>
      </c>
      <c r="I125" s="16" t="e">
        <f>'Завтрак ВЫС СЕЗ'!#REF!+8000+3000</f>
        <v>#REF!</v>
      </c>
      <c r="J125" s="16" t="e">
        <f>'Завтрак ВЫС СЕЗ'!#REF!+8000+4000</f>
        <v>#REF!</v>
      </c>
      <c r="K125" s="16" t="e">
        <f>'Завтрак ВЫС СЕЗ'!#REF!+8000+1000</f>
        <v>#REF!</v>
      </c>
      <c r="L125" s="16" t="e">
        <f>'Завтрак ВЫС СЕЗ'!#REF!+8000+2000</f>
        <v>#REF!</v>
      </c>
      <c r="M125" s="16" t="e">
        <f>'Завтрак ВЫС СЕЗ'!#REF!+8000+3000</f>
        <v>#REF!</v>
      </c>
      <c r="N125" s="16" t="e">
        <f>'Завтрак ВЫС СЕЗ'!#REF!+8000+4000</f>
        <v>#REF!</v>
      </c>
    </row>
    <row r="126" spans="1:14" x14ac:dyDescent="0.2">
      <c r="A126" s="10">
        <v>44805</v>
      </c>
      <c r="B126" s="16" t="e">
        <f>'Завтрак ВЫС СЕЗ'!#REF!+6000+1000</f>
        <v>#REF!</v>
      </c>
      <c r="C126" s="16" t="e">
        <f>'Завтрак ВЫС СЕЗ'!#REF!+6000+2000</f>
        <v>#REF!</v>
      </c>
      <c r="D126" s="16" t="e">
        <f>'Завтрак ВЫС СЕЗ'!#REF!+6000+3000</f>
        <v>#REF!</v>
      </c>
      <c r="E126" s="16" t="e">
        <f>'Завтрак ВЫС СЕЗ'!#REF!+4000+1000</f>
        <v>#REF!</v>
      </c>
      <c r="F126" s="16" t="e">
        <f>'Завтрак ВЫС СЕЗ'!#REF!+4000+2000</f>
        <v>#REF!</v>
      </c>
      <c r="G126" s="16" t="e">
        <f>'Завтрак ВЫС СЕЗ'!#REF!+8000+1000</f>
        <v>#REF!</v>
      </c>
      <c r="H126" s="16" t="e">
        <f>'Завтрак ВЫС СЕЗ'!#REF!+8000+2000</f>
        <v>#REF!</v>
      </c>
      <c r="I126" s="16" t="e">
        <f>'Завтрак ВЫС СЕЗ'!#REF!+8000+3000</f>
        <v>#REF!</v>
      </c>
      <c r="J126" s="16" t="e">
        <f>'Завтрак ВЫС СЕЗ'!#REF!+8000+4000</f>
        <v>#REF!</v>
      </c>
      <c r="K126" s="16" t="e">
        <f>'Завтрак ВЫС СЕЗ'!#REF!+8000+1000</f>
        <v>#REF!</v>
      </c>
      <c r="L126" s="16" t="e">
        <f>'Завтрак ВЫС СЕЗ'!#REF!+8000+2000</f>
        <v>#REF!</v>
      </c>
      <c r="M126" s="16" t="e">
        <f>'Завтрак ВЫС СЕЗ'!#REF!+8000+3000</f>
        <v>#REF!</v>
      </c>
      <c r="N126" s="16" t="e">
        <f>'Завтрак ВЫС СЕЗ'!#REF!+8000+4000</f>
        <v>#REF!</v>
      </c>
    </row>
    <row r="127" spans="1:14" x14ac:dyDescent="0.2">
      <c r="A127" s="10">
        <v>44806</v>
      </c>
      <c r="B127" s="16" t="e">
        <f>'Завтрак ВЫС СЕЗ'!#REF!+6000+1000</f>
        <v>#REF!</v>
      </c>
      <c r="C127" s="16" t="e">
        <f>'Завтрак ВЫС СЕЗ'!#REF!+6000+2000</f>
        <v>#REF!</v>
      </c>
      <c r="D127" s="16" t="e">
        <f>'Завтрак ВЫС СЕЗ'!#REF!+6000+3000</f>
        <v>#REF!</v>
      </c>
      <c r="E127" s="16" t="e">
        <f>'Завтрак ВЫС СЕЗ'!#REF!+4000+1000</f>
        <v>#REF!</v>
      </c>
      <c r="F127" s="16" t="e">
        <f>'Завтрак ВЫС СЕЗ'!#REF!+4000+2000</f>
        <v>#REF!</v>
      </c>
      <c r="G127" s="16" t="e">
        <f>'Завтрак ВЫС СЕЗ'!#REF!+8000+1000</f>
        <v>#REF!</v>
      </c>
      <c r="H127" s="16" t="e">
        <f>'Завтрак ВЫС СЕЗ'!#REF!+8000+2000</f>
        <v>#REF!</v>
      </c>
      <c r="I127" s="16" t="e">
        <f>'Завтрак ВЫС СЕЗ'!#REF!+8000+3000</f>
        <v>#REF!</v>
      </c>
      <c r="J127" s="16" t="e">
        <f>'Завтрак ВЫС СЕЗ'!#REF!+8000+4000</f>
        <v>#REF!</v>
      </c>
      <c r="K127" s="16" t="e">
        <f>'Завтрак ВЫС СЕЗ'!#REF!+8000+1000</f>
        <v>#REF!</v>
      </c>
      <c r="L127" s="16" t="e">
        <f>'Завтрак ВЫС СЕЗ'!#REF!+8000+2000</f>
        <v>#REF!</v>
      </c>
      <c r="M127" s="16" t="e">
        <f>'Завтрак ВЫС СЕЗ'!#REF!+8000+3000</f>
        <v>#REF!</v>
      </c>
      <c r="N127" s="16" t="e">
        <f>'Завтрак ВЫС СЕЗ'!#REF!+8000+4000</f>
        <v>#REF!</v>
      </c>
    </row>
    <row r="128" spans="1:14" x14ac:dyDescent="0.2">
      <c r="A128" s="10">
        <v>44807</v>
      </c>
      <c r="B128" s="16" t="e">
        <f>'Завтрак ВЫС СЕЗ'!#REF!+6000+1000</f>
        <v>#REF!</v>
      </c>
      <c r="C128" s="16" t="e">
        <f>'Завтрак ВЫС СЕЗ'!#REF!+6000+2000</f>
        <v>#REF!</v>
      </c>
      <c r="D128" s="16" t="e">
        <f>'Завтрак ВЫС СЕЗ'!#REF!+6000+3000</f>
        <v>#REF!</v>
      </c>
      <c r="E128" s="16" t="e">
        <f>'Завтрак ВЫС СЕЗ'!#REF!+4000+1000</f>
        <v>#REF!</v>
      </c>
      <c r="F128" s="16" t="e">
        <f>'Завтрак ВЫС СЕЗ'!#REF!+4000+2000</f>
        <v>#REF!</v>
      </c>
      <c r="G128" s="16" t="e">
        <f>'Завтрак ВЫС СЕЗ'!#REF!+8000+1000</f>
        <v>#REF!</v>
      </c>
      <c r="H128" s="16" t="e">
        <f>'Завтрак ВЫС СЕЗ'!#REF!+8000+2000</f>
        <v>#REF!</v>
      </c>
      <c r="I128" s="16" t="e">
        <f>'Завтрак ВЫС СЕЗ'!#REF!+8000+3000</f>
        <v>#REF!</v>
      </c>
      <c r="J128" s="16" t="e">
        <f>'Завтрак ВЫС СЕЗ'!#REF!+8000+4000</f>
        <v>#REF!</v>
      </c>
      <c r="K128" s="16" t="e">
        <f>'Завтрак ВЫС СЕЗ'!#REF!+8000+1000</f>
        <v>#REF!</v>
      </c>
      <c r="L128" s="16" t="e">
        <f>'Завтрак ВЫС СЕЗ'!#REF!+8000+2000</f>
        <v>#REF!</v>
      </c>
      <c r="M128" s="16" t="e">
        <f>'Завтрак ВЫС СЕЗ'!#REF!+8000+3000</f>
        <v>#REF!</v>
      </c>
      <c r="N128" s="16" t="e">
        <f>'Завтрак ВЫС СЕЗ'!#REF!+8000+4000</f>
        <v>#REF!</v>
      </c>
    </row>
    <row r="129" spans="1:14" x14ac:dyDescent="0.2">
      <c r="A129" s="10">
        <v>44808</v>
      </c>
      <c r="B129" s="16" t="e">
        <f>'Завтрак ВЫС СЕЗ'!#REF!+6000+1000</f>
        <v>#REF!</v>
      </c>
      <c r="C129" s="16" t="e">
        <f>'Завтрак ВЫС СЕЗ'!#REF!+6000+2000</f>
        <v>#REF!</v>
      </c>
      <c r="D129" s="16" t="e">
        <f>'Завтрак ВЫС СЕЗ'!#REF!+6000+3000</f>
        <v>#REF!</v>
      </c>
      <c r="E129" s="16" t="e">
        <f>'Завтрак ВЫС СЕЗ'!#REF!+4000+1000</f>
        <v>#REF!</v>
      </c>
      <c r="F129" s="16" t="e">
        <f>'Завтрак ВЫС СЕЗ'!#REF!+4000+2000</f>
        <v>#REF!</v>
      </c>
      <c r="G129" s="16" t="e">
        <f>'Завтрак ВЫС СЕЗ'!#REF!+8000+1000</f>
        <v>#REF!</v>
      </c>
      <c r="H129" s="16" t="e">
        <f>'Завтрак ВЫС СЕЗ'!#REF!+8000+2000</f>
        <v>#REF!</v>
      </c>
      <c r="I129" s="16" t="e">
        <f>'Завтрак ВЫС СЕЗ'!#REF!+8000+3000</f>
        <v>#REF!</v>
      </c>
      <c r="J129" s="16" t="e">
        <f>'Завтрак ВЫС СЕЗ'!#REF!+8000+4000</f>
        <v>#REF!</v>
      </c>
      <c r="K129" s="16" t="e">
        <f>'Завтрак ВЫС СЕЗ'!#REF!+8000+1000</f>
        <v>#REF!</v>
      </c>
      <c r="L129" s="16" t="e">
        <f>'Завтрак ВЫС СЕЗ'!#REF!+8000+2000</f>
        <v>#REF!</v>
      </c>
      <c r="M129" s="16" t="e">
        <f>'Завтрак ВЫС СЕЗ'!#REF!+8000+3000</f>
        <v>#REF!</v>
      </c>
      <c r="N129" s="16" t="e">
        <f>'Завтрак ВЫС СЕЗ'!#REF!+8000+4000</f>
        <v>#REF!</v>
      </c>
    </row>
    <row r="130" spans="1:14" x14ac:dyDescent="0.2">
      <c r="A130" s="10">
        <v>44809</v>
      </c>
      <c r="B130" s="16" t="e">
        <f>'Завтрак ВЫС СЕЗ'!#REF!+6000+1000</f>
        <v>#REF!</v>
      </c>
      <c r="C130" s="16" t="e">
        <f>'Завтрак ВЫС СЕЗ'!#REF!+6000+2000</f>
        <v>#REF!</v>
      </c>
      <c r="D130" s="16" t="e">
        <f>'Завтрак ВЫС СЕЗ'!#REF!+6000+3000</f>
        <v>#REF!</v>
      </c>
      <c r="E130" s="16" t="e">
        <f>'Завтрак ВЫС СЕЗ'!#REF!+4000+1000</f>
        <v>#REF!</v>
      </c>
      <c r="F130" s="16" t="e">
        <f>'Завтрак ВЫС СЕЗ'!#REF!+4000+2000</f>
        <v>#REF!</v>
      </c>
      <c r="G130" s="16" t="e">
        <f>'Завтрак ВЫС СЕЗ'!#REF!+8000+1000</f>
        <v>#REF!</v>
      </c>
      <c r="H130" s="16" t="e">
        <f>'Завтрак ВЫС СЕЗ'!#REF!+8000+2000</f>
        <v>#REF!</v>
      </c>
      <c r="I130" s="16" t="e">
        <f>'Завтрак ВЫС СЕЗ'!#REF!+8000+3000</f>
        <v>#REF!</v>
      </c>
      <c r="J130" s="16" t="e">
        <f>'Завтрак ВЫС СЕЗ'!#REF!+8000+4000</f>
        <v>#REF!</v>
      </c>
      <c r="K130" s="16" t="e">
        <f>'Завтрак ВЫС СЕЗ'!#REF!+8000+1000</f>
        <v>#REF!</v>
      </c>
      <c r="L130" s="16" t="e">
        <f>'Завтрак ВЫС СЕЗ'!#REF!+8000+2000</f>
        <v>#REF!</v>
      </c>
      <c r="M130" s="16" t="e">
        <f>'Завтрак ВЫС СЕЗ'!#REF!+8000+3000</f>
        <v>#REF!</v>
      </c>
      <c r="N130" s="16" t="e">
        <f>'Завтрак ВЫС СЕЗ'!#REF!+8000+4000</f>
        <v>#REF!</v>
      </c>
    </row>
    <row r="131" spans="1:14" x14ac:dyDescent="0.2">
      <c r="A131" s="10">
        <v>44810</v>
      </c>
      <c r="B131" s="16" t="e">
        <f>'Завтрак ВЫС СЕЗ'!#REF!+6000+1000</f>
        <v>#REF!</v>
      </c>
      <c r="C131" s="16" t="e">
        <f>'Завтрак ВЫС СЕЗ'!#REF!+6000+2000</f>
        <v>#REF!</v>
      </c>
      <c r="D131" s="16" t="e">
        <f>'Завтрак ВЫС СЕЗ'!#REF!+6000+3000</f>
        <v>#REF!</v>
      </c>
      <c r="E131" s="16" t="e">
        <f>'Завтрак ВЫС СЕЗ'!#REF!+4000+1000</f>
        <v>#REF!</v>
      </c>
      <c r="F131" s="16" t="e">
        <f>'Завтрак ВЫС СЕЗ'!#REF!+4000+2000</f>
        <v>#REF!</v>
      </c>
      <c r="G131" s="16" t="e">
        <f>'Завтрак ВЫС СЕЗ'!#REF!+8000+1000</f>
        <v>#REF!</v>
      </c>
      <c r="H131" s="16" t="e">
        <f>'Завтрак ВЫС СЕЗ'!#REF!+8000+2000</f>
        <v>#REF!</v>
      </c>
      <c r="I131" s="16" t="e">
        <f>'Завтрак ВЫС СЕЗ'!#REF!+8000+3000</f>
        <v>#REF!</v>
      </c>
      <c r="J131" s="16" t="e">
        <f>'Завтрак ВЫС СЕЗ'!#REF!+8000+4000</f>
        <v>#REF!</v>
      </c>
      <c r="K131" s="16" t="e">
        <f>'Завтрак ВЫС СЕЗ'!#REF!+8000+1000</f>
        <v>#REF!</v>
      </c>
      <c r="L131" s="16" t="e">
        <f>'Завтрак ВЫС СЕЗ'!#REF!+8000+2000</f>
        <v>#REF!</v>
      </c>
      <c r="M131" s="16" t="e">
        <f>'Завтрак ВЫС СЕЗ'!#REF!+8000+3000</f>
        <v>#REF!</v>
      </c>
      <c r="N131" s="16" t="e">
        <f>'Завтрак ВЫС СЕЗ'!#REF!+8000+4000</f>
        <v>#REF!</v>
      </c>
    </row>
    <row r="132" spans="1:14" x14ac:dyDescent="0.2">
      <c r="A132" s="10">
        <v>44811</v>
      </c>
      <c r="B132" s="16" t="e">
        <f>'Завтрак ВЫС СЕЗ'!#REF!+6000+1000</f>
        <v>#REF!</v>
      </c>
      <c r="C132" s="16" t="e">
        <f>'Завтрак ВЫС СЕЗ'!#REF!+6000+2000</f>
        <v>#REF!</v>
      </c>
      <c r="D132" s="16" t="e">
        <f>'Завтрак ВЫС СЕЗ'!#REF!+6000+3000</f>
        <v>#REF!</v>
      </c>
      <c r="E132" s="16" t="e">
        <f>'Завтрак ВЫС СЕЗ'!#REF!+4000+1000</f>
        <v>#REF!</v>
      </c>
      <c r="F132" s="16" t="e">
        <f>'Завтрак ВЫС СЕЗ'!#REF!+4000+2000</f>
        <v>#REF!</v>
      </c>
      <c r="G132" s="16" t="e">
        <f>'Завтрак ВЫС СЕЗ'!#REF!+8000+1000</f>
        <v>#REF!</v>
      </c>
      <c r="H132" s="16" t="e">
        <f>'Завтрак ВЫС СЕЗ'!#REF!+8000+2000</f>
        <v>#REF!</v>
      </c>
      <c r="I132" s="16" t="e">
        <f>'Завтрак ВЫС СЕЗ'!#REF!+8000+3000</f>
        <v>#REF!</v>
      </c>
      <c r="J132" s="16" t="e">
        <f>'Завтрак ВЫС СЕЗ'!#REF!+8000+4000</f>
        <v>#REF!</v>
      </c>
      <c r="K132" s="16" t="e">
        <f>'Завтрак ВЫС СЕЗ'!#REF!+8000+1000</f>
        <v>#REF!</v>
      </c>
      <c r="L132" s="16" t="e">
        <f>'Завтрак ВЫС СЕЗ'!#REF!+8000+2000</f>
        <v>#REF!</v>
      </c>
      <c r="M132" s="16" t="e">
        <f>'Завтрак ВЫС СЕЗ'!#REF!+8000+3000</f>
        <v>#REF!</v>
      </c>
      <c r="N132" s="16" t="e">
        <f>'Завтрак ВЫС СЕЗ'!#REF!+8000+4000</f>
        <v>#REF!</v>
      </c>
    </row>
    <row r="133" spans="1:14" x14ac:dyDescent="0.2">
      <c r="A133" s="10">
        <v>44812</v>
      </c>
      <c r="B133" s="16" t="e">
        <f>'Завтрак ВЫС СЕЗ'!#REF!+6000+1000</f>
        <v>#REF!</v>
      </c>
      <c r="C133" s="16" t="e">
        <f>'Завтрак ВЫС СЕЗ'!#REF!+6000+2000</f>
        <v>#REF!</v>
      </c>
      <c r="D133" s="16" t="e">
        <f>'Завтрак ВЫС СЕЗ'!#REF!+6000+3000</f>
        <v>#REF!</v>
      </c>
      <c r="E133" s="16" t="e">
        <f>'Завтрак ВЫС СЕЗ'!#REF!+4000+1000</f>
        <v>#REF!</v>
      </c>
      <c r="F133" s="16" t="e">
        <f>'Завтрак ВЫС СЕЗ'!#REF!+4000+2000</f>
        <v>#REF!</v>
      </c>
      <c r="G133" s="16" t="e">
        <f>'Завтрак ВЫС СЕЗ'!#REF!+8000+1000</f>
        <v>#REF!</v>
      </c>
      <c r="H133" s="16" t="e">
        <f>'Завтрак ВЫС СЕЗ'!#REF!+8000+2000</f>
        <v>#REF!</v>
      </c>
      <c r="I133" s="16" t="e">
        <f>'Завтрак ВЫС СЕЗ'!#REF!+8000+3000</f>
        <v>#REF!</v>
      </c>
      <c r="J133" s="16" t="e">
        <f>'Завтрак ВЫС СЕЗ'!#REF!+8000+4000</f>
        <v>#REF!</v>
      </c>
      <c r="K133" s="16" t="e">
        <f>'Завтрак ВЫС СЕЗ'!#REF!+8000+1000</f>
        <v>#REF!</v>
      </c>
      <c r="L133" s="16" t="e">
        <f>'Завтрак ВЫС СЕЗ'!#REF!+8000+2000</f>
        <v>#REF!</v>
      </c>
      <c r="M133" s="16" t="e">
        <f>'Завтрак ВЫС СЕЗ'!#REF!+8000+3000</f>
        <v>#REF!</v>
      </c>
      <c r="N133" s="16" t="e">
        <f>'Завтрак ВЫС СЕЗ'!#REF!+8000+4000</f>
        <v>#REF!</v>
      </c>
    </row>
    <row r="134" spans="1:14" x14ac:dyDescent="0.2">
      <c r="A134" s="10">
        <v>44813</v>
      </c>
      <c r="B134" s="16" t="e">
        <f>'Завтрак ВЫС СЕЗ'!#REF!+6000+1000</f>
        <v>#REF!</v>
      </c>
      <c r="C134" s="16" t="e">
        <f>'Завтрак ВЫС СЕЗ'!#REF!+6000+2000</f>
        <v>#REF!</v>
      </c>
      <c r="D134" s="16" t="e">
        <f>'Завтрак ВЫС СЕЗ'!#REF!+6000+3000</f>
        <v>#REF!</v>
      </c>
      <c r="E134" s="16" t="e">
        <f>'Завтрак ВЫС СЕЗ'!#REF!+4000+1000</f>
        <v>#REF!</v>
      </c>
      <c r="F134" s="16" t="e">
        <f>'Завтрак ВЫС СЕЗ'!#REF!+4000+2000</f>
        <v>#REF!</v>
      </c>
      <c r="G134" s="16" t="e">
        <f>'Завтрак ВЫС СЕЗ'!#REF!+8000+1000</f>
        <v>#REF!</v>
      </c>
      <c r="H134" s="16" t="e">
        <f>'Завтрак ВЫС СЕЗ'!#REF!+8000+2000</f>
        <v>#REF!</v>
      </c>
      <c r="I134" s="16" t="e">
        <f>'Завтрак ВЫС СЕЗ'!#REF!+8000+3000</f>
        <v>#REF!</v>
      </c>
      <c r="J134" s="16" t="e">
        <f>'Завтрак ВЫС СЕЗ'!#REF!+8000+4000</f>
        <v>#REF!</v>
      </c>
      <c r="K134" s="16" t="e">
        <f>'Завтрак ВЫС СЕЗ'!#REF!+8000+1000</f>
        <v>#REF!</v>
      </c>
      <c r="L134" s="16" t="e">
        <f>'Завтрак ВЫС СЕЗ'!#REF!+8000+2000</f>
        <v>#REF!</v>
      </c>
      <c r="M134" s="16" t="e">
        <f>'Завтрак ВЫС СЕЗ'!#REF!+8000+3000</f>
        <v>#REF!</v>
      </c>
      <c r="N134" s="16" t="e">
        <f>'Завтрак ВЫС СЕЗ'!#REF!+8000+4000</f>
        <v>#REF!</v>
      </c>
    </row>
    <row r="135" spans="1:14" x14ac:dyDescent="0.2">
      <c r="A135" s="10">
        <v>44814</v>
      </c>
      <c r="B135" s="16" t="e">
        <f>'Завтрак ВЫС СЕЗ'!#REF!+6000+1000</f>
        <v>#REF!</v>
      </c>
      <c r="C135" s="16" t="e">
        <f>'Завтрак ВЫС СЕЗ'!#REF!+6000+2000</f>
        <v>#REF!</v>
      </c>
      <c r="D135" s="16" t="e">
        <f>'Завтрак ВЫС СЕЗ'!#REF!+6000+3000</f>
        <v>#REF!</v>
      </c>
      <c r="E135" s="16" t="e">
        <f>'Завтрак ВЫС СЕЗ'!#REF!+4000+1000</f>
        <v>#REF!</v>
      </c>
      <c r="F135" s="16" t="e">
        <f>'Завтрак ВЫС СЕЗ'!#REF!+4000+2000</f>
        <v>#REF!</v>
      </c>
      <c r="G135" s="16" t="e">
        <f>'Завтрак ВЫС СЕЗ'!#REF!+8000+1000</f>
        <v>#REF!</v>
      </c>
      <c r="H135" s="16" t="e">
        <f>'Завтрак ВЫС СЕЗ'!#REF!+8000+2000</f>
        <v>#REF!</v>
      </c>
      <c r="I135" s="16" t="e">
        <f>'Завтрак ВЫС СЕЗ'!#REF!+8000+3000</f>
        <v>#REF!</v>
      </c>
      <c r="J135" s="16" t="e">
        <f>'Завтрак ВЫС СЕЗ'!#REF!+8000+4000</f>
        <v>#REF!</v>
      </c>
      <c r="K135" s="16" t="e">
        <f>'Завтрак ВЫС СЕЗ'!#REF!+8000+1000</f>
        <v>#REF!</v>
      </c>
      <c r="L135" s="16" t="e">
        <f>'Завтрак ВЫС СЕЗ'!#REF!+8000+2000</f>
        <v>#REF!</v>
      </c>
      <c r="M135" s="16" t="e">
        <f>'Завтрак ВЫС СЕЗ'!#REF!+8000+3000</f>
        <v>#REF!</v>
      </c>
      <c r="N135" s="16" t="e">
        <f>'Завтрак ВЫС СЕЗ'!#REF!+8000+4000</f>
        <v>#REF!</v>
      </c>
    </row>
    <row r="136" spans="1:14" x14ac:dyDescent="0.2">
      <c r="A136" s="10">
        <v>44815</v>
      </c>
      <c r="B136" s="16" t="e">
        <f>'Завтрак ВЫС СЕЗ'!#REF!+6000+1000</f>
        <v>#REF!</v>
      </c>
      <c r="C136" s="16" t="e">
        <f>'Завтрак ВЫС СЕЗ'!#REF!+6000+2000</f>
        <v>#REF!</v>
      </c>
      <c r="D136" s="16" t="e">
        <f>'Завтрак ВЫС СЕЗ'!#REF!+6000+3000</f>
        <v>#REF!</v>
      </c>
      <c r="E136" s="16" t="e">
        <f>'Завтрак ВЫС СЕЗ'!#REF!+4000+1000</f>
        <v>#REF!</v>
      </c>
      <c r="F136" s="16" t="e">
        <f>'Завтрак ВЫС СЕЗ'!#REF!+4000+2000</f>
        <v>#REF!</v>
      </c>
      <c r="G136" s="16" t="e">
        <f>'Завтрак ВЫС СЕЗ'!#REF!+8000+1000</f>
        <v>#REF!</v>
      </c>
      <c r="H136" s="16" t="e">
        <f>'Завтрак ВЫС СЕЗ'!#REF!+8000+2000</f>
        <v>#REF!</v>
      </c>
      <c r="I136" s="16" t="e">
        <f>'Завтрак ВЫС СЕЗ'!#REF!+8000+3000</f>
        <v>#REF!</v>
      </c>
      <c r="J136" s="16" t="e">
        <f>'Завтрак ВЫС СЕЗ'!#REF!+8000+4000</f>
        <v>#REF!</v>
      </c>
      <c r="K136" s="16" t="e">
        <f>'Завтрак ВЫС СЕЗ'!#REF!+8000+1000</f>
        <v>#REF!</v>
      </c>
      <c r="L136" s="16" t="e">
        <f>'Завтрак ВЫС СЕЗ'!#REF!+8000+2000</f>
        <v>#REF!</v>
      </c>
      <c r="M136" s="16" t="e">
        <f>'Завтрак ВЫС СЕЗ'!#REF!+8000+3000</f>
        <v>#REF!</v>
      </c>
      <c r="N136" s="16" t="e">
        <f>'Завтрак ВЫС СЕЗ'!#REF!+8000+4000</f>
        <v>#REF!</v>
      </c>
    </row>
    <row r="137" spans="1:14" x14ac:dyDescent="0.2">
      <c r="A137" s="10">
        <v>44816</v>
      </c>
      <c r="B137" s="16" t="e">
        <f>'Завтрак ВЫС СЕЗ'!#REF!+6000+1000</f>
        <v>#REF!</v>
      </c>
      <c r="C137" s="16" t="e">
        <f>'Завтрак ВЫС СЕЗ'!#REF!+6000+2000</f>
        <v>#REF!</v>
      </c>
      <c r="D137" s="16" t="e">
        <f>'Завтрак ВЫС СЕЗ'!#REF!+6000+3000</f>
        <v>#REF!</v>
      </c>
      <c r="E137" s="16" t="e">
        <f>'Завтрак ВЫС СЕЗ'!#REF!+4000+1000</f>
        <v>#REF!</v>
      </c>
      <c r="F137" s="16" t="e">
        <f>'Завтрак ВЫС СЕЗ'!#REF!+4000+2000</f>
        <v>#REF!</v>
      </c>
      <c r="G137" s="16" t="e">
        <f>'Завтрак ВЫС СЕЗ'!#REF!+8000+1000</f>
        <v>#REF!</v>
      </c>
      <c r="H137" s="16" t="e">
        <f>'Завтрак ВЫС СЕЗ'!#REF!+8000+2000</f>
        <v>#REF!</v>
      </c>
      <c r="I137" s="16" t="e">
        <f>'Завтрак ВЫС СЕЗ'!#REF!+8000+3000</f>
        <v>#REF!</v>
      </c>
      <c r="J137" s="16" t="e">
        <f>'Завтрак ВЫС СЕЗ'!#REF!+8000+4000</f>
        <v>#REF!</v>
      </c>
      <c r="K137" s="16" t="e">
        <f>'Завтрак ВЫС СЕЗ'!#REF!+8000+1000</f>
        <v>#REF!</v>
      </c>
      <c r="L137" s="16" t="e">
        <f>'Завтрак ВЫС СЕЗ'!#REF!+8000+2000</f>
        <v>#REF!</v>
      </c>
      <c r="M137" s="16" t="e">
        <f>'Завтрак ВЫС СЕЗ'!#REF!+8000+3000</f>
        <v>#REF!</v>
      </c>
      <c r="N137" s="16" t="e">
        <f>'Завтрак ВЫС СЕЗ'!#REF!+8000+4000</f>
        <v>#REF!</v>
      </c>
    </row>
    <row r="138" spans="1:14" x14ac:dyDescent="0.2">
      <c r="A138" s="10">
        <v>44817</v>
      </c>
      <c r="B138" s="16" t="e">
        <f>'Завтрак ВЫС СЕЗ'!#REF!+6000+1000</f>
        <v>#REF!</v>
      </c>
      <c r="C138" s="16" t="e">
        <f>'Завтрак ВЫС СЕЗ'!#REF!+6000+2000</f>
        <v>#REF!</v>
      </c>
      <c r="D138" s="16" t="e">
        <f>'Завтрак ВЫС СЕЗ'!#REF!+6000+3000</f>
        <v>#REF!</v>
      </c>
      <c r="E138" s="16" t="e">
        <f>'Завтрак ВЫС СЕЗ'!#REF!+4000+1000</f>
        <v>#REF!</v>
      </c>
      <c r="F138" s="16" t="e">
        <f>'Завтрак ВЫС СЕЗ'!#REF!+4000+2000</f>
        <v>#REF!</v>
      </c>
      <c r="G138" s="16" t="e">
        <f>'Завтрак ВЫС СЕЗ'!#REF!+8000+1000</f>
        <v>#REF!</v>
      </c>
      <c r="H138" s="16" t="e">
        <f>'Завтрак ВЫС СЕЗ'!#REF!+8000+2000</f>
        <v>#REF!</v>
      </c>
      <c r="I138" s="16" t="e">
        <f>'Завтрак ВЫС СЕЗ'!#REF!+8000+3000</f>
        <v>#REF!</v>
      </c>
      <c r="J138" s="16" t="e">
        <f>'Завтрак ВЫС СЕЗ'!#REF!+8000+4000</f>
        <v>#REF!</v>
      </c>
      <c r="K138" s="16" t="e">
        <f>'Завтрак ВЫС СЕЗ'!#REF!+8000+1000</f>
        <v>#REF!</v>
      </c>
      <c r="L138" s="16" t="e">
        <f>'Завтрак ВЫС СЕЗ'!#REF!+8000+2000</f>
        <v>#REF!</v>
      </c>
      <c r="M138" s="16" t="e">
        <f>'Завтрак ВЫС СЕЗ'!#REF!+8000+3000</f>
        <v>#REF!</v>
      </c>
      <c r="N138" s="16" t="e">
        <f>'Завтрак ВЫС СЕЗ'!#REF!+8000+4000</f>
        <v>#REF!</v>
      </c>
    </row>
    <row r="139" spans="1:14" x14ac:dyDescent="0.2">
      <c r="A139" s="10">
        <v>44818</v>
      </c>
      <c r="B139" s="16" t="e">
        <f>'Завтрак ВЫС СЕЗ'!#REF!+6000+1000</f>
        <v>#REF!</v>
      </c>
      <c r="C139" s="16" t="e">
        <f>'Завтрак ВЫС СЕЗ'!#REF!+6000+2000</f>
        <v>#REF!</v>
      </c>
      <c r="D139" s="16" t="e">
        <f>'Завтрак ВЫС СЕЗ'!#REF!+6000+3000</f>
        <v>#REF!</v>
      </c>
      <c r="E139" s="16" t="e">
        <f>'Завтрак ВЫС СЕЗ'!#REF!+4000+1000</f>
        <v>#REF!</v>
      </c>
      <c r="F139" s="16" t="e">
        <f>'Завтрак ВЫС СЕЗ'!#REF!+4000+2000</f>
        <v>#REF!</v>
      </c>
      <c r="G139" s="16" t="e">
        <f>'Завтрак ВЫС СЕЗ'!#REF!+8000+1000</f>
        <v>#REF!</v>
      </c>
      <c r="H139" s="16" t="e">
        <f>'Завтрак ВЫС СЕЗ'!#REF!+8000+2000</f>
        <v>#REF!</v>
      </c>
      <c r="I139" s="16" t="e">
        <f>'Завтрак ВЫС СЕЗ'!#REF!+8000+3000</f>
        <v>#REF!</v>
      </c>
      <c r="J139" s="16" t="e">
        <f>'Завтрак ВЫС СЕЗ'!#REF!+8000+4000</f>
        <v>#REF!</v>
      </c>
      <c r="K139" s="16" t="e">
        <f>'Завтрак ВЫС СЕЗ'!#REF!+8000+1000</f>
        <v>#REF!</v>
      </c>
      <c r="L139" s="16" t="e">
        <f>'Завтрак ВЫС СЕЗ'!#REF!+8000+2000</f>
        <v>#REF!</v>
      </c>
      <c r="M139" s="16" t="e">
        <f>'Завтрак ВЫС СЕЗ'!#REF!+8000+3000</f>
        <v>#REF!</v>
      </c>
      <c r="N139" s="16" t="e">
        <f>'Завтрак ВЫС СЕЗ'!#REF!+8000+4000</f>
        <v>#REF!</v>
      </c>
    </row>
    <row r="140" spans="1:14" x14ac:dyDescent="0.2">
      <c r="A140" s="10">
        <v>44819</v>
      </c>
      <c r="B140" s="16" t="e">
        <f>'Завтрак ВЫС СЕЗ'!#REF!+6000+1000</f>
        <v>#REF!</v>
      </c>
      <c r="C140" s="16" t="e">
        <f>'Завтрак ВЫС СЕЗ'!#REF!+6000+2000</f>
        <v>#REF!</v>
      </c>
      <c r="D140" s="16" t="e">
        <f>'Завтрак ВЫС СЕЗ'!#REF!+6000+3000</f>
        <v>#REF!</v>
      </c>
      <c r="E140" s="16" t="e">
        <f>'Завтрак ВЫС СЕЗ'!#REF!+4000+1000</f>
        <v>#REF!</v>
      </c>
      <c r="F140" s="16" t="e">
        <f>'Завтрак ВЫС СЕЗ'!#REF!+4000+2000</f>
        <v>#REF!</v>
      </c>
      <c r="G140" s="16" t="e">
        <f>'Завтрак ВЫС СЕЗ'!#REF!+8000+1000</f>
        <v>#REF!</v>
      </c>
      <c r="H140" s="16" t="e">
        <f>'Завтрак ВЫС СЕЗ'!#REF!+8000+2000</f>
        <v>#REF!</v>
      </c>
      <c r="I140" s="16" t="e">
        <f>'Завтрак ВЫС СЕЗ'!#REF!+8000+3000</f>
        <v>#REF!</v>
      </c>
      <c r="J140" s="16" t="e">
        <f>'Завтрак ВЫС СЕЗ'!#REF!+8000+4000</f>
        <v>#REF!</v>
      </c>
      <c r="K140" s="16" t="e">
        <f>'Завтрак ВЫС СЕЗ'!#REF!+8000+1000</f>
        <v>#REF!</v>
      </c>
      <c r="L140" s="16" t="e">
        <f>'Завтрак ВЫС СЕЗ'!#REF!+8000+2000</f>
        <v>#REF!</v>
      </c>
      <c r="M140" s="16" t="e">
        <f>'Завтрак ВЫС СЕЗ'!#REF!+8000+3000</f>
        <v>#REF!</v>
      </c>
      <c r="N140" s="16" t="e">
        <f>'Завтрак ВЫС СЕЗ'!#REF!+8000+4000</f>
        <v>#REF!</v>
      </c>
    </row>
    <row r="141" spans="1:14" x14ac:dyDescent="0.2">
      <c r="A141" s="10">
        <v>44820</v>
      </c>
      <c r="B141" s="16" t="e">
        <f>'Завтрак ВЫС СЕЗ'!#REF!+6000+1000</f>
        <v>#REF!</v>
      </c>
      <c r="C141" s="16" t="e">
        <f>'Завтрак ВЫС СЕЗ'!#REF!+6000+2000</f>
        <v>#REF!</v>
      </c>
      <c r="D141" s="16" t="e">
        <f>'Завтрак ВЫС СЕЗ'!#REF!+6000+3000</f>
        <v>#REF!</v>
      </c>
      <c r="E141" s="16" t="e">
        <f>'Завтрак ВЫС СЕЗ'!#REF!+4000+1000</f>
        <v>#REF!</v>
      </c>
      <c r="F141" s="16" t="e">
        <f>'Завтрак ВЫС СЕЗ'!#REF!+4000+2000</f>
        <v>#REF!</v>
      </c>
      <c r="G141" s="16" t="e">
        <f>'Завтрак ВЫС СЕЗ'!#REF!+8000+1000</f>
        <v>#REF!</v>
      </c>
      <c r="H141" s="16" t="e">
        <f>'Завтрак ВЫС СЕЗ'!#REF!+8000+2000</f>
        <v>#REF!</v>
      </c>
      <c r="I141" s="16" t="e">
        <f>'Завтрак ВЫС СЕЗ'!#REF!+8000+3000</f>
        <v>#REF!</v>
      </c>
      <c r="J141" s="16" t="e">
        <f>'Завтрак ВЫС СЕЗ'!#REF!+8000+4000</f>
        <v>#REF!</v>
      </c>
      <c r="K141" s="16" t="e">
        <f>'Завтрак ВЫС СЕЗ'!#REF!+8000+1000</f>
        <v>#REF!</v>
      </c>
      <c r="L141" s="16" t="e">
        <f>'Завтрак ВЫС СЕЗ'!#REF!+8000+2000</f>
        <v>#REF!</v>
      </c>
      <c r="M141" s="16" t="e">
        <f>'Завтрак ВЫС СЕЗ'!#REF!+8000+3000</f>
        <v>#REF!</v>
      </c>
      <c r="N141" s="16" t="e">
        <f>'Завтрак ВЫС СЕЗ'!#REF!+8000+4000</f>
        <v>#REF!</v>
      </c>
    </row>
    <row r="142" spans="1:14" x14ac:dyDescent="0.2">
      <c r="A142" s="10">
        <v>44821</v>
      </c>
      <c r="B142" s="16" t="e">
        <f>'Завтрак ВЫС СЕЗ'!#REF!+6000+1000</f>
        <v>#REF!</v>
      </c>
      <c r="C142" s="16" t="e">
        <f>'Завтрак ВЫС СЕЗ'!#REF!+6000+2000</f>
        <v>#REF!</v>
      </c>
      <c r="D142" s="16" t="e">
        <f>'Завтрак ВЫС СЕЗ'!#REF!+6000+3000</f>
        <v>#REF!</v>
      </c>
      <c r="E142" s="16" t="e">
        <f>'Завтрак ВЫС СЕЗ'!#REF!+4000+1000</f>
        <v>#REF!</v>
      </c>
      <c r="F142" s="16" t="e">
        <f>'Завтрак ВЫС СЕЗ'!#REF!+4000+2000</f>
        <v>#REF!</v>
      </c>
      <c r="G142" s="16" t="e">
        <f>'Завтрак ВЫС СЕЗ'!#REF!+8000+1000</f>
        <v>#REF!</v>
      </c>
      <c r="H142" s="16" t="e">
        <f>'Завтрак ВЫС СЕЗ'!#REF!+8000+2000</f>
        <v>#REF!</v>
      </c>
      <c r="I142" s="16" t="e">
        <f>'Завтрак ВЫС СЕЗ'!#REF!+8000+3000</f>
        <v>#REF!</v>
      </c>
      <c r="J142" s="16" t="e">
        <f>'Завтрак ВЫС СЕЗ'!#REF!+8000+4000</f>
        <v>#REF!</v>
      </c>
      <c r="K142" s="16" t="e">
        <f>'Завтрак ВЫС СЕЗ'!#REF!+8000+1000</f>
        <v>#REF!</v>
      </c>
      <c r="L142" s="16" t="e">
        <f>'Завтрак ВЫС СЕЗ'!#REF!+8000+2000</f>
        <v>#REF!</v>
      </c>
      <c r="M142" s="16" t="e">
        <f>'Завтрак ВЫС СЕЗ'!#REF!+8000+3000</f>
        <v>#REF!</v>
      </c>
      <c r="N142" s="16" t="e">
        <f>'Завтрак ВЫС СЕЗ'!#REF!+8000+4000</f>
        <v>#REF!</v>
      </c>
    </row>
    <row r="143" spans="1:14" x14ac:dyDescent="0.2">
      <c r="A143" s="10">
        <v>44822</v>
      </c>
      <c r="B143" s="16" t="e">
        <f>'Завтрак ВЫС СЕЗ'!#REF!+6000+1000</f>
        <v>#REF!</v>
      </c>
      <c r="C143" s="16" t="e">
        <f>'Завтрак ВЫС СЕЗ'!#REF!+6000+2000</f>
        <v>#REF!</v>
      </c>
      <c r="D143" s="16" t="e">
        <f>'Завтрак ВЫС СЕЗ'!#REF!+6000+3000</f>
        <v>#REF!</v>
      </c>
      <c r="E143" s="16" t="e">
        <f>'Завтрак ВЫС СЕЗ'!#REF!+4000+1000</f>
        <v>#REF!</v>
      </c>
      <c r="F143" s="16" t="e">
        <f>'Завтрак ВЫС СЕЗ'!#REF!+4000+2000</f>
        <v>#REF!</v>
      </c>
      <c r="G143" s="16" t="e">
        <f>'Завтрак ВЫС СЕЗ'!#REF!+8000+1000</f>
        <v>#REF!</v>
      </c>
      <c r="H143" s="16" t="e">
        <f>'Завтрак ВЫС СЕЗ'!#REF!+8000+2000</f>
        <v>#REF!</v>
      </c>
      <c r="I143" s="16" t="e">
        <f>'Завтрак ВЫС СЕЗ'!#REF!+8000+3000</f>
        <v>#REF!</v>
      </c>
      <c r="J143" s="16" t="e">
        <f>'Завтрак ВЫС СЕЗ'!#REF!+8000+4000</f>
        <v>#REF!</v>
      </c>
      <c r="K143" s="16" t="e">
        <f>'Завтрак ВЫС СЕЗ'!#REF!+8000+1000</f>
        <v>#REF!</v>
      </c>
      <c r="L143" s="16" t="e">
        <f>'Завтрак ВЫС СЕЗ'!#REF!+8000+2000</f>
        <v>#REF!</v>
      </c>
      <c r="M143" s="16" t="e">
        <f>'Завтрак ВЫС СЕЗ'!#REF!+8000+3000</f>
        <v>#REF!</v>
      </c>
      <c r="N143" s="16" t="e">
        <f>'Завтрак ВЫС СЕЗ'!#REF!+8000+4000</f>
        <v>#REF!</v>
      </c>
    </row>
    <row r="144" spans="1:14" x14ac:dyDescent="0.2">
      <c r="A144" s="10">
        <v>44823</v>
      </c>
      <c r="B144" s="16" t="e">
        <f>'Завтрак ВЫС СЕЗ'!#REF!+6000+1000</f>
        <v>#REF!</v>
      </c>
      <c r="C144" s="16" t="e">
        <f>'Завтрак ВЫС СЕЗ'!#REF!+6000+2000</f>
        <v>#REF!</v>
      </c>
      <c r="D144" s="16" t="e">
        <f>'Завтрак ВЫС СЕЗ'!#REF!+6000+3000</f>
        <v>#REF!</v>
      </c>
      <c r="E144" s="16" t="e">
        <f>'Завтрак ВЫС СЕЗ'!#REF!+4000+1000</f>
        <v>#REF!</v>
      </c>
      <c r="F144" s="16" t="e">
        <f>'Завтрак ВЫС СЕЗ'!#REF!+4000+2000</f>
        <v>#REF!</v>
      </c>
      <c r="G144" s="16" t="e">
        <f>'Завтрак ВЫС СЕЗ'!#REF!+8000+1000</f>
        <v>#REF!</v>
      </c>
      <c r="H144" s="16" t="e">
        <f>'Завтрак ВЫС СЕЗ'!#REF!+8000+2000</f>
        <v>#REF!</v>
      </c>
      <c r="I144" s="16" t="e">
        <f>'Завтрак ВЫС СЕЗ'!#REF!+8000+3000</f>
        <v>#REF!</v>
      </c>
      <c r="J144" s="16" t="e">
        <f>'Завтрак ВЫС СЕЗ'!#REF!+8000+4000</f>
        <v>#REF!</v>
      </c>
      <c r="K144" s="16" t="e">
        <f>'Завтрак ВЫС СЕЗ'!#REF!+8000+1000</f>
        <v>#REF!</v>
      </c>
      <c r="L144" s="16" t="e">
        <f>'Завтрак ВЫС СЕЗ'!#REF!+8000+2000</f>
        <v>#REF!</v>
      </c>
      <c r="M144" s="16" t="e">
        <f>'Завтрак ВЫС СЕЗ'!#REF!+8000+3000</f>
        <v>#REF!</v>
      </c>
      <c r="N144" s="16" t="e">
        <f>'Завтрак ВЫС СЕЗ'!#REF!+8000+4000</f>
        <v>#REF!</v>
      </c>
    </row>
    <row r="145" spans="1:14" x14ac:dyDescent="0.2">
      <c r="A145" s="10">
        <v>44824</v>
      </c>
      <c r="B145" s="16" t="e">
        <f>'Завтрак ВЫС СЕЗ'!#REF!+6000+1000</f>
        <v>#REF!</v>
      </c>
      <c r="C145" s="16" t="e">
        <f>'Завтрак ВЫС СЕЗ'!#REF!+6000+2000</f>
        <v>#REF!</v>
      </c>
      <c r="D145" s="16" t="e">
        <f>'Завтрак ВЫС СЕЗ'!#REF!+6000+3000</f>
        <v>#REF!</v>
      </c>
      <c r="E145" s="16" t="e">
        <f>'Завтрак ВЫС СЕЗ'!#REF!+4000+1000</f>
        <v>#REF!</v>
      </c>
      <c r="F145" s="16" t="e">
        <f>'Завтрак ВЫС СЕЗ'!#REF!+4000+2000</f>
        <v>#REF!</v>
      </c>
      <c r="G145" s="16" t="e">
        <f>'Завтрак ВЫС СЕЗ'!#REF!+8000+1000</f>
        <v>#REF!</v>
      </c>
      <c r="H145" s="16" t="e">
        <f>'Завтрак ВЫС СЕЗ'!#REF!+8000+2000</f>
        <v>#REF!</v>
      </c>
      <c r="I145" s="16" t="e">
        <f>'Завтрак ВЫС СЕЗ'!#REF!+8000+3000</f>
        <v>#REF!</v>
      </c>
      <c r="J145" s="16" t="e">
        <f>'Завтрак ВЫС СЕЗ'!#REF!+8000+4000</f>
        <v>#REF!</v>
      </c>
      <c r="K145" s="16" t="e">
        <f>'Завтрак ВЫС СЕЗ'!#REF!+8000+1000</f>
        <v>#REF!</v>
      </c>
      <c r="L145" s="16" t="e">
        <f>'Завтрак ВЫС СЕЗ'!#REF!+8000+2000</f>
        <v>#REF!</v>
      </c>
      <c r="M145" s="16" t="e">
        <f>'Завтрак ВЫС СЕЗ'!#REF!+8000+3000</f>
        <v>#REF!</v>
      </c>
      <c r="N145" s="16" t="e">
        <f>'Завтрак ВЫС СЕЗ'!#REF!+8000+4000</f>
        <v>#REF!</v>
      </c>
    </row>
    <row r="146" spans="1:14" x14ac:dyDescent="0.2">
      <c r="A146" s="10">
        <v>44825</v>
      </c>
      <c r="B146" s="16" t="e">
        <f>'Завтрак ВЫС СЕЗ'!#REF!+6000+1000</f>
        <v>#REF!</v>
      </c>
      <c r="C146" s="16" t="e">
        <f>'Завтрак ВЫС СЕЗ'!#REF!+6000+2000</f>
        <v>#REF!</v>
      </c>
      <c r="D146" s="16" t="e">
        <f>'Завтрак ВЫС СЕЗ'!#REF!+6000+3000</f>
        <v>#REF!</v>
      </c>
      <c r="E146" s="16" t="e">
        <f>'Завтрак ВЫС СЕЗ'!#REF!+4000+1000</f>
        <v>#REF!</v>
      </c>
      <c r="F146" s="16" t="e">
        <f>'Завтрак ВЫС СЕЗ'!#REF!+4000+2000</f>
        <v>#REF!</v>
      </c>
      <c r="G146" s="16" t="e">
        <f>'Завтрак ВЫС СЕЗ'!#REF!+8000+1000</f>
        <v>#REF!</v>
      </c>
      <c r="H146" s="16" t="e">
        <f>'Завтрак ВЫС СЕЗ'!#REF!+8000+2000</f>
        <v>#REF!</v>
      </c>
      <c r="I146" s="16" t="e">
        <f>'Завтрак ВЫС СЕЗ'!#REF!+8000+3000</f>
        <v>#REF!</v>
      </c>
      <c r="J146" s="16" t="e">
        <f>'Завтрак ВЫС СЕЗ'!#REF!+8000+4000</f>
        <v>#REF!</v>
      </c>
      <c r="K146" s="16" t="e">
        <f>'Завтрак ВЫС СЕЗ'!#REF!+8000+1000</f>
        <v>#REF!</v>
      </c>
      <c r="L146" s="16" t="e">
        <f>'Завтрак ВЫС СЕЗ'!#REF!+8000+2000</f>
        <v>#REF!</v>
      </c>
      <c r="M146" s="16" t="e">
        <f>'Завтрак ВЫС СЕЗ'!#REF!+8000+3000</f>
        <v>#REF!</v>
      </c>
      <c r="N146" s="16" t="e">
        <f>'Завтрак ВЫС СЕЗ'!#REF!+8000+4000</f>
        <v>#REF!</v>
      </c>
    </row>
    <row r="147" spans="1:14" x14ac:dyDescent="0.2">
      <c r="A147" s="10">
        <v>44826</v>
      </c>
      <c r="B147" s="16" t="e">
        <f>'Завтрак ВЫС СЕЗ'!#REF!+6000+1000</f>
        <v>#REF!</v>
      </c>
      <c r="C147" s="16" t="e">
        <f>'Завтрак ВЫС СЕЗ'!#REF!+6000+2000</f>
        <v>#REF!</v>
      </c>
      <c r="D147" s="16" t="e">
        <f>'Завтрак ВЫС СЕЗ'!#REF!+6000+3000</f>
        <v>#REF!</v>
      </c>
      <c r="E147" s="16" t="e">
        <f>'Завтрак ВЫС СЕЗ'!#REF!+4000+1000</f>
        <v>#REF!</v>
      </c>
      <c r="F147" s="16" t="e">
        <f>'Завтрак ВЫС СЕЗ'!#REF!+4000+2000</f>
        <v>#REF!</v>
      </c>
      <c r="G147" s="16" t="e">
        <f>'Завтрак ВЫС СЕЗ'!#REF!+8000+1000</f>
        <v>#REF!</v>
      </c>
      <c r="H147" s="16" t="e">
        <f>'Завтрак ВЫС СЕЗ'!#REF!+8000+2000</f>
        <v>#REF!</v>
      </c>
      <c r="I147" s="16" t="e">
        <f>'Завтрак ВЫС СЕЗ'!#REF!+8000+3000</f>
        <v>#REF!</v>
      </c>
      <c r="J147" s="16" t="e">
        <f>'Завтрак ВЫС СЕЗ'!#REF!+8000+4000</f>
        <v>#REF!</v>
      </c>
      <c r="K147" s="16" t="e">
        <f>'Завтрак ВЫС СЕЗ'!#REF!+8000+1000</f>
        <v>#REF!</v>
      </c>
      <c r="L147" s="16" t="e">
        <f>'Завтрак ВЫС СЕЗ'!#REF!+8000+2000</f>
        <v>#REF!</v>
      </c>
      <c r="M147" s="16" t="e">
        <f>'Завтрак ВЫС СЕЗ'!#REF!+8000+3000</f>
        <v>#REF!</v>
      </c>
      <c r="N147" s="16" t="e">
        <f>'Завтрак ВЫС СЕЗ'!#REF!+8000+4000</f>
        <v>#REF!</v>
      </c>
    </row>
    <row r="148" spans="1:14" x14ac:dyDescent="0.2">
      <c r="A148" s="10">
        <v>44827</v>
      </c>
      <c r="B148" s="16" t="e">
        <f>'Завтрак ВЫС СЕЗ'!#REF!+6000+1000</f>
        <v>#REF!</v>
      </c>
      <c r="C148" s="16" t="e">
        <f>'Завтрак ВЫС СЕЗ'!#REF!+6000+2000</f>
        <v>#REF!</v>
      </c>
      <c r="D148" s="16" t="e">
        <f>'Завтрак ВЫС СЕЗ'!#REF!+6000+3000</f>
        <v>#REF!</v>
      </c>
      <c r="E148" s="16" t="e">
        <f>'Завтрак ВЫС СЕЗ'!#REF!+4000+1000</f>
        <v>#REF!</v>
      </c>
      <c r="F148" s="16" t="e">
        <f>'Завтрак ВЫС СЕЗ'!#REF!+4000+2000</f>
        <v>#REF!</v>
      </c>
      <c r="G148" s="16" t="e">
        <f>'Завтрак ВЫС СЕЗ'!#REF!+8000+1000</f>
        <v>#REF!</v>
      </c>
      <c r="H148" s="16" t="e">
        <f>'Завтрак ВЫС СЕЗ'!#REF!+8000+2000</f>
        <v>#REF!</v>
      </c>
      <c r="I148" s="16" t="e">
        <f>'Завтрак ВЫС СЕЗ'!#REF!+8000+3000</f>
        <v>#REF!</v>
      </c>
      <c r="J148" s="16" t="e">
        <f>'Завтрак ВЫС СЕЗ'!#REF!+8000+4000</f>
        <v>#REF!</v>
      </c>
      <c r="K148" s="16" t="e">
        <f>'Завтрак ВЫС СЕЗ'!#REF!+8000+1000</f>
        <v>#REF!</v>
      </c>
      <c r="L148" s="16" t="e">
        <f>'Завтрак ВЫС СЕЗ'!#REF!+8000+2000</f>
        <v>#REF!</v>
      </c>
      <c r="M148" s="16" t="e">
        <f>'Завтрак ВЫС СЕЗ'!#REF!+8000+3000</f>
        <v>#REF!</v>
      </c>
      <c r="N148" s="16" t="e">
        <f>'Завтрак ВЫС СЕЗ'!#REF!+8000+4000</f>
        <v>#REF!</v>
      </c>
    </row>
    <row r="149" spans="1:14" x14ac:dyDescent="0.2">
      <c r="A149" s="10">
        <v>44828</v>
      </c>
      <c r="B149" s="16" t="e">
        <f>'Завтрак ВЫС СЕЗ'!#REF!+6000+1000</f>
        <v>#REF!</v>
      </c>
      <c r="C149" s="16" t="e">
        <f>'Завтрак ВЫС СЕЗ'!#REF!+6000+2000</f>
        <v>#REF!</v>
      </c>
      <c r="D149" s="16" t="e">
        <f>'Завтрак ВЫС СЕЗ'!#REF!+6000+3000</f>
        <v>#REF!</v>
      </c>
      <c r="E149" s="16" t="e">
        <f>'Завтрак ВЫС СЕЗ'!#REF!+4000+1000</f>
        <v>#REF!</v>
      </c>
      <c r="F149" s="16" t="e">
        <f>'Завтрак ВЫС СЕЗ'!#REF!+4000+2000</f>
        <v>#REF!</v>
      </c>
      <c r="G149" s="16" t="e">
        <f>'Завтрак ВЫС СЕЗ'!#REF!+8000+1000</f>
        <v>#REF!</v>
      </c>
      <c r="H149" s="16" t="e">
        <f>'Завтрак ВЫС СЕЗ'!#REF!+8000+2000</f>
        <v>#REF!</v>
      </c>
      <c r="I149" s="16" t="e">
        <f>'Завтрак ВЫС СЕЗ'!#REF!+8000+3000</f>
        <v>#REF!</v>
      </c>
      <c r="J149" s="16" t="e">
        <f>'Завтрак ВЫС СЕЗ'!#REF!+8000+4000</f>
        <v>#REF!</v>
      </c>
      <c r="K149" s="16" t="e">
        <f>'Завтрак ВЫС СЕЗ'!#REF!+8000+1000</f>
        <v>#REF!</v>
      </c>
      <c r="L149" s="16" t="e">
        <f>'Завтрак ВЫС СЕЗ'!#REF!+8000+2000</f>
        <v>#REF!</v>
      </c>
      <c r="M149" s="16" t="e">
        <f>'Завтрак ВЫС СЕЗ'!#REF!+8000+3000</f>
        <v>#REF!</v>
      </c>
      <c r="N149" s="16" t="e">
        <f>'Завтрак ВЫС СЕЗ'!#REF!+8000+4000</f>
        <v>#REF!</v>
      </c>
    </row>
    <row r="150" spans="1:14" x14ac:dyDescent="0.2">
      <c r="A150" s="10">
        <v>44829</v>
      </c>
      <c r="B150" s="16" t="e">
        <f>'Завтрак ВЫС СЕЗ'!#REF!+6000+1000</f>
        <v>#REF!</v>
      </c>
      <c r="C150" s="16" t="e">
        <f>'Завтрак ВЫС СЕЗ'!#REF!+6000+2000</f>
        <v>#REF!</v>
      </c>
      <c r="D150" s="16" t="e">
        <f>'Завтрак ВЫС СЕЗ'!#REF!+6000+3000</f>
        <v>#REF!</v>
      </c>
      <c r="E150" s="16" t="e">
        <f>'Завтрак ВЫС СЕЗ'!#REF!+4000+1000</f>
        <v>#REF!</v>
      </c>
      <c r="F150" s="16" t="e">
        <f>'Завтрак ВЫС СЕЗ'!#REF!+4000+2000</f>
        <v>#REF!</v>
      </c>
      <c r="G150" s="16" t="e">
        <f>'Завтрак ВЫС СЕЗ'!#REF!+8000+1000</f>
        <v>#REF!</v>
      </c>
      <c r="H150" s="16" t="e">
        <f>'Завтрак ВЫС СЕЗ'!#REF!+8000+2000</f>
        <v>#REF!</v>
      </c>
      <c r="I150" s="16" t="e">
        <f>'Завтрак ВЫС СЕЗ'!#REF!+8000+3000</f>
        <v>#REF!</v>
      </c>
      <c r="J150" s="16" t="e">
        <f>'Завтрак ВЫС СЕЗ'!#REF!+8000+4000</f>
        <v>#REF!</v>
      </c>
      <c r="K150" s="16" t="e">
        <f>'Завтрак ВЫС СЕЗ'!#REF!+8000+1000</f>
        <v>#REF!</v>
      </c>
      <c r="L150" s="16" t="e">
        <f>'Завтрак ВЫС СЕЗ'!#REF!+8000+2000</f>
        <v>#REF!</v>
      </c>
      <c r="M150" s="16" t="e">
        <f>'Завтрак ВЫС СЕЗ'!#REF!+8000+3000</f>
        <v>#REF!</v>
      </c>
      <c r="N150" s="16" t="e">
        <f>'Завтрак ВЫС СЕЗ'!#REF!+8000+4000</f>
        <v>#REF!</v>
      </c>
    </row>
    <row r="151" spans="1:14" x14ac:dyDescent="0.2">
      <c r="A151" s="10">
        <v>44830</v>
      </c>
      <c r="B151" s="16" t="e">
        <f>'Завтрак ВЫС СЕЗ'!#REF!+6000+1000</f>
        <v>#REF!</v>
      </c>
      <c r="C151" s="16" t="e">
        <f>'Завтрак ВЫС СЕЗ'!#REF!+6000+2000</f>
        <v>#REF!</v>
      </c>
      <c r="D151" s="16" t="e">
        <f>'Завтрак ВЫС СЕЗ'!#REF!+6000+3000</f>
        <v>#REF!</v>
      </c>
      <c r="E151" s="16" t="e">
        <f>'Завтрак ВЫС СЕЗ'!#REF!+4000+1000</f>
        <v>#REF!</v>
      </c>
      <c r="F151" s="16" t="e">
        <f>'Завтрак ВЫС СЕЗ'!#REF!+4000+2000</f>
        <v>#REF!</v>
      </c>
      <c r="G151" s="16" t="e">
        <f>'Завтрак ВЫС СЕЗ'!#REF!+8000+1000</f>
        <v>#REF!</v>
      </c>
      <c r="H151" s="16" t="e">
        <f>'Завтрак ВЫС СЕЗ'!#REF!+8000+2000</f>
        <v>#REF!</v>
      </c>
      <c r="I151" s="16" t="e">
        <f>'Завтрак ВЫС СЕЗ'!#REF!+8000+3000</f>
        <v>#REF!</v>
      </c>
      <c r="J151" s="16" t="e">
        <f>'Завтрак ВЫС СЕЗ'!#REF!+8000+4000</f>
        <v>#REF!</v>
      </c>
      <c r="K151" s="16" t="e">
        <f>'Завтрак ВЫС СЕЗ'!#REF!+8000+1000</f>
        <v>#REF!</v>
      </c>
      <c r="L151" s="16" t="e">
        <f>'Завтрак ВЫС СЕЗ'!#REF!+8000+2000</f>
        <v>#REF!</v>
      </c>
      <c r="M151" s="16" t="e">
        <f>'Завтрак ВЫС СЕЗ'!#REF!+8000+3000</f>
        <v>#REF!</v>
      </c>
      <c r="N151" s="16" t="e">
        <f>'Завтрак ВЫС СЕЗ'!#REF!+8000+4000</f>
        <v>#REF!</v>
      </c>
    </row>
    <row r="152" spans="1:14" x14ac:dyDescent="0.2">
      <c r="A152" s="10">
        <v>44831</v>
      </c>
      <c r="B152" s="16" t="e">
        <f>'Завтрак ВЫС СЕЗ'!#REF!+6000+1000</f>
        <v>#REF!</v>
      </c>
      <c r="C152" s="16" t="e">
        <f>'Завтрак ВЫС СЕЗ'!#REF!+6000+2000</f>
        <v>#REF!</v>
      </c>
      <c r="D152" s="16" t="e">
        <f>'Завтрак ВЫС СЕЗ'!#REF!+6000+3000</f>
        <v>#REF!</v>
      </c>
      <c r="E152" s="16" t="e">
        <f>'Завтрак ВЫС СЕЗ'!#REF!+4000+1000</f>
        <v>#REF!</v>
      </c>
      <c r="F152" s="16" t="e">
        <f>'Завтрак ВЫС СЕЗ'!#REF!+4000+2000</f>
        <v>#REF!</v>
      </c>
      <c r="G152" s="16" t="e">
        <f>'Завтрак ВЫС СЕЗ'!#REF!+8000+1000</f>
        <v>#REF!</v>
      </c>
      <c r="H152" s="16" t="e">
        <f>'Завтрак ВЫС СЕЗ'!#REF!+8000+2000</f>
        <v>#REF!</v>
      </c>
      <c r="I152" s="16" t="e">
        <f>'Завтрак ВЫС СЕЗ'!#REF!+8000+3000</f>
        <v>#REF!</v>
      </c>
      <c r="J152" s="16" t="e">
        <f>'Завтрак ВЫС СЕЗ'!#REF!+8000+4000</f>
        <v>#REF!</v>
      </c>
      <c r="K152" s="16" t="e">
        <f>'Завтрак ВЫС СЕЗ'!#REF!+8000+1000</f>
        <v>#REF!</v>
      </c>
      <c r="L152" s="16" t="e">
        <f>'Завтрак ВЫС СЕЗ'!#REF!+8000+2000</f>
        <v>#REF!</v>
      </c>
      <c r="M152" s="16" t="e">
        <f>'Завтрак ВЫС СЕЗ'!#REF!+8000+3000</f>
        <v>#REF!</v>
      </c>
      <c r="N152" s="16" t="e">
        <f>'Завтрак ВЫС СЕЗ'!#REF!+8000+4000</f>
        <v>#REF!</v>
      </c>
    </row>
    <row r="153" spans="1:14" x14ac:dyDescent="0.2">
      <c r="A153" s="10">
        <v>44832</v>
      </c>
      <c r="B153" s="16" t="e">
        <f>'Завтрак ВЫС СЕЗ'!#REF!+6000+1000</f>
        <v>#REF!</v>
      </c>
      <c r="C153" s="16" t="e">
        <f>'Завтрак ВЫС СЕЗ'!#REF!+6000+2000</f>
        <v>#REF!</v>
      </c>
      <c r="D153" s="16" t="e">
        <f>'Завтрак ВЫС СЕЗ'!#REF!+6000+3000</f>
        <v>#REF!</v>
      </c>
      <c r="E153" s="16" t="e">
        <f>'Завтрак ВЫС СЕЗ'!#REF!+4000+1000</f>
        <v>#REF!</v>
      </c>
      <c r="F153" s="16" t="e">
        <f>'Завтрак ВЫС СЕЗ'!#REF!+4000+2000</f>
        <v>#REF!</v>
      </c>
      <c r="G153" s="16" t="e">
        <f>'Завтрак ВЫС СЕЗ'!#REF!+8000+1000</f>
        <v>#REF!</v>
      </c>
      <c r="H153" s="16" t="e">
        <f>'Завтрак ВЫС СЕЗ'!#REF!+8000+2000</f>
        <v>#REF!</v>
      </c>
      <c r="I153" s="16" t="e">
        <f>'Завтрак ВЫС СЕЗ'!#REF!+8000+3000</f>
        <v>#REF!</v>
      </c>
      <c r="J153" s="16" t="e">
        <f>'Завтрак ВЫС СЕЗ'!#REF!+8000+4000</f>
        <v>#REF!</v>
      </c>
      <c r="K153" s="16" t="e">
        <f>'Завтрак ВЫС СЕЗ'!#REF!+8000+1000</f>
        <v>#REF!</v>
      </c>
      <c r="L153" s="16" t="e">
        <f>'Завтрак ВЫС СЕЗ'!#REF!+8000+2000</f>
        <v>#REF!</v>
      </c>
      <c r="M153" s="16" t="e">
        <f>'Завтрак ВЫС СЕЗ'!#REF!+8000+3000</f>
        <v>#REF!</v>
      </c>
      <c r="N153" s="16" t="e">
        <f>'Завтрак ВЫС СЕЗ'!#REF!+8000+4000</f>
        <v>#REF!</v>
      </c>
    </row>
    <row r="154" spans="1:14" x14ac:dyDescent="0.2">
      <c r="A154" s="10">
        <v>44833</v>
      </c>
      <c r="B154" s="16" t="e">
        <f>'Завтрак ВЫС СЕЗ'!#REF!+6000+1000</f>
        <v>#REF!</v>
      </c>
      <c r="C154" s="16" t="e">
        <f>'Завтрак ВЫС СЕЗ'!#REF!+6000+2000</f>
        <v>#REF!</v>
      </c>
      <c r="D154" s="16" t="e">
        <f>'Завтрак ВЫС СЕЗ'!#REF!+6000+3000</f>
        <v>#REF!</v>
      </c>
      <c r="E154" s="16" t="e">
        <f>'Завтрак ВЫС СЕЗ'!#REF!+4000+1000</f>
        <v>#REF!</v>
      </c>
      <c r="F154" s="16" t="e">
        <f>'Завтрак ВЫС СЕЗ'!#REF!+4000+2000</f>
        <v>#REF!</v>
      </c>
      <c r="G154" s="16" t="e">
        <f>'Завтрак ВЫС СЕЗ'!#REF!+8000+1000</f>
        <v>#REF!</v>
      </c>
      <c r="H154" s="16" t="e">
        <f>'Завтрак ВЫС СЕЗ'!#REF!+8000+2000</f>
        <v>#REF!</v>
      </c>
      <c r="I154" s="16" t="e">
        <f>'Завтрак ВЫС СЕЗ'!#REF!+8000+3000</f>
        <v>#REF!</v>
      </c>
      <c r="J154" s="16" t="e">
        <f>'Завтрак ВЫС СЕЗ'!#REF!+8000+4000</f>
        <v>#REF!</v>
      </c>
      <c r="K154" s="16" t="e">
        <f>'Завтрак ВЫС СЕЗ'!#REF!+8000+1000</f>
        <v>#REF!</v>
      </c>
      <c r="L154" s="16" t="e">
        <f>'Завтрак ВЫС СЕЗ'!#REF!+8000+2000</f>
        <v>#REF!</v>
      </c>
      <c r="M154" s="16" t="e">
        <f>'Завтрак ВЫС СЕЗ'!#REF!+8000+3000</f>
        <v>#REF!</v>
      </c>
      <c r="N154" s="16" t="e">
        <f>'Завтрак ВЫС СЕЗ'!#REF!+8000+4000</f>
        <v>#REF!</v>
      </c>
    </row>
    <row r="155" spans="1:14" x14ac:dyDescent="0.2">
      <c r="A155" s="10">
        <v>44834</v>
      </c>
      <c r="B155" s="16" t="e">
        <f>'Завтрак ВЫС СЕЗ'!#REF!+6000+1000</f>
        <v>#REF!</v>
      </c>
      <c r="C155" s="16" t="e">
        <f>'Завтрак ВЫС СЕЗ'!#REF!+6000+2000</f>
        <v>#REF!</v>
      </c>
      <c r="D155" s="16" t="e">
        <f>'Завтрак ВЫС СЕЗ'!#REF!+6000+3000</f>
        <v>#REF!</v>
      </c>
      <c r="E155" s="16" t="e">
        <f>'Завтрак ВЫС СЕЗ'!#REF!+4000+1000</f>
        <v>#REF!</v>
      </c>
      <c r="F155" s="16" t="e">
        <f>'Завтрак ВЫС СЕЗ'!#REF!+4000+2000</f>
        <v>#REF!</v>
      </c>
      <c r="G155" s="16" t="e">
        <f>'Завтрак ВЫС СЕЗ'!#REF!+8000+1000</f>
        <v>#REF!</v>
      </c>
      <c r="H155" s="16" t="e">
        <f>'Завтрак ВЫС СЕЗ'!#REF!+8000+2000</f>
        <v>#REF!</v>
      </c>
      <c r="I155" s="16" t="e">
        <f>'Завтрак ВЫС СЕЗ'!#REF!+8000+3000</f>
        <v>#REF!</v>
      </c>
      <c r="J155" s="16" t="e">
        <f>'Завтрак ВЫС СЕЗ'!#REF!+8000+4000</f>
        <v>#REF!</v>
      </c>
      <c r="K155" s="16" t="e">
        <f>'Завтрак ВЫС СЕЗ'!#REF!+8000+1000</f>
        <v>#REF!</v>
      </c>
      <c r="L155" s="16" t="e">
        <f>'Завтрак ВЫС СЕЗ'!#REF!+8000+2000</f>
        <v>#REF!</v>
      </c>
      <c r="M155" s="16" t="e">
        <f>'Завтрак ВЫС СЕЗ'!#REF!+8000+3000</f>
        <v>#REF!</v>
      </c>
      <c r="N155" s="16" t="e">
        <f>'Завтрак ВЫС СЕЗ'!#REF!+8000+4000</f>
        <v>#REF!</v>
      </c>
    </row>
    <row r="156" spans="1:14" x14ac:dyDescent="0.2">
      <c r="A156" s="10">
        <v>44835</v>
      </c>
      <c r="B156" s="16" t="e">
        <f>'Завтрак ВЫС СЕЗ'!#REF!+6000+1000</f>
        <v>#REF!</v>
      </c>
      <c r="C156" s="16" t="e">
        <f>'Завтрак ВЫС СЕЗ'!#REF!+6000+2000</f>
        <v>#REF!</v>
      </c>
      <c r="D156" s="16" t="e">
        <f>'Завтрак ВЫС СЕЗ'!#REF!+6000+3000</f>
        <v>#REF!</v>
      </c>
      <c r="E156" s="16" t="e">
        <f>'Завтрак ВЫС СЕЗ'!#REF!+4000+1000</f>
        <v>#REF!</v>
      </c>
      <c r="F156" s="16" t="e">
        <f>'Завтрак ВЫС СЕЗ'!#REF!+4000+2000</f>
        <v>#REF!</v>
      </c>
      <c r="G156" s="16" t="e">
        <f>'Завтрак ВЫС СЕЗ'!#REF!+8000+1000</f>
        <v>#REF!</v>
      </c>
      <c r="H156" s="16" t="e">
        <f>'Завтрак ВЫС СЕЗ'!#REF!+8000+2000</f>
        <v>#REF!</v>
      </c>
      <c r="I156" s="16" t="e">
        <f>'Завтрак ВЫС СЕЗ'!#REF!+8000+3000</f>
        <v>#REF!</v>
      </c>
      <c r="J156" s="16" t="e">
        <f>'Завтрак ВЫС СЕЗ'!#REF!+8000+4000</f>
        <v>#REF!</v>
      </c>
      <c r="K156" s="16" t="e">
        <f>'Завтрак ВЫС СЕЗ'!#REF!+8000+1000</f>
        <v>#REF!</v>
      </c>
      <c r="L156" s="16" t="e">
        <f>'Завтрак ВЫС СЕЗ'!#REF!+8000+2000</f>
        <v>#REF!</v>
      </c>
      <c r="M156" s="16" t="e">
        <f>'Завтрак ВЫС СЕЗ'!#REF!+8000+3000</f>
        <v>#REF!</v>
      </c>
      <c r="N156" s="16" t="e">
        <f>'Завтрак ВЫС СЕЗ'!#REF!+8000+4000</f>
        <v>#REF!</v>
      </c>
    </row>
    <row r="157" spans="1:14" x14ac:dyDescent="0.2">
      <c r="A157" s="10">
        <v>44836</v>
      </c>
      <c r="B157" s="16" t="e">
        <f>'Завтрак ВЫС СЕЗ'!#REF!+6000+1000</f>
        <v>#REF!</v>
      </c>
      <c r="C157" s="16" t="e">
        <f>'Завтрак ВЫС СЕЗ'!#REF!+6000+2000</f>
        <v>#REF!</v>
      </c>
      <c r="D157" s="16" t="e">
        <f>'Завтрак ВЫС СЕЗ'!#REF!+6000+3000</f>
        <v>#REF!</v>
      </c>
      <c r="E157" s="16" t="e">
        <f>'Завтрак ВЫС СЕЗ'!#REF!+4000+1000</f>
        <v>#REF!</v>
      </c>
      <c r="F157" s="16" t="e">
        <f>'Завтрак ВЫС СЕЗ'!#REF!+4000+2000</f>
        <v>#REF!</v>
      </c>
      <c r="G157" s="16" t="e">
        <f>'Завтрак ВЫС СЕЗ'!#REF!+8000+1000</f>
        <v>#REF!</v>
      </c>
      <c r="H157" s="16" t="e">
        <f>'Завтрак ВЫС СЕЗ'!#REF!+8000+2000</f>
        <v>#REF!</v>
      </c>
      <c r="I157" s="16" t="e">
        <f>'Завтрак ВЫС СЕЗ'!#REF!+8000+3000</f>
        <v>#REF!</v>
      </c>
      <c r="J157" s="16" t="e">
        <f>'Завтрак ВЫС СЕЗ'!#REF!+8000+4000</f>
        <v>#REF!</v>
      </c>
      <c r="K157" s="16" t="e">
        <f>'Завтрак ВЫС СЕЗ'!#REF!+8000+1000</f>
        <v>#REF!</v>
      </c>
      <c r="L157" s="16" t="e">
        <f>'Завтрак ВЫС СЕЗ'!#REF!+8000+2000</f>
        <v>#REF!</v>
      </c>
      <c r="M157" s="16" t="e">
        <f>'Завтрак ВЫС СЕЗ'!#REF!+8000+3000</f>
        <v>#REF!</v>
      </c>
      <c r="N157" s="16" t="e">
        <f>'Завтрак ВЫС СЕЗ'!#REF!+8000+4000</f>
        <v>#REF!</v>
      </c>
    </row>
    <row r="158" spans="1:14" x14ac:dyDescent="0.2">
      <c r="A158" s="10">
        <v>44837</v>
      </c>
      <c r="B158" s="16" t="e">
        <f>'Завтрак ВЫС СЕЗ'!#REF!+6000+1000</f>
        <v>#REF!</v>
      </c>
      <c r="C158" s="16" t="e">
        <f>'Завтрак ВЫС СЕЗ'!#REF!+6000+2000</f>
        <v>#REF!</v>
      </c>
      <c r="D158" s="16" t="e">
        <f>'Завтрак ВЫС СЕЗ'!#REF!+6000+3000</f>
        <v>#REF!</v>
      </c>
      <c r="E158" s="16" t="e">
        <f>'Завтрак ВЫС СЕЗ'!#REF!+4000+1000</f>
        <v>#REF!</v>
      </c>
      <c r="F158" s="16" t="e">
        <f>'Завтрак ВЫС СЕЗ'!#REF!+4000+2000</f>
        <v>#REF!</v>
      </c>
      <c r="G158" s="16" t="e">
        <f>'Завтрак ВЫС СЕЗ'!#REF!+8000+1000</f>
        <v>#REF!</v>
      </c>
      <c r="H158" s="16" t="e">
        <f>'Завтрак ВЫС СЕЗ'!#REF!+8000+2000</f>
        <v>#REF!</v>
      </c>
      <c r="I158" s="16" t="e">
        <f>'Завтрак ВЫС СЕЗ'!#REF!+8000+3000</f>
        <v>#REF!</v>
      </c>
      <c r="J158" s="16" t="e">
        <f>'Завтрак ВЫС СЕЗ'!#REF!+8000+4000</f>
        <v>#REF!</v>
      </c>
      <c r="K158" s="16" t="e">
        <f>'Завтрак ВЫС СЕЗ'!#REF!+8000+1000</f>
        <v>#REF!</v>
      </c>
      <c r="L158" s="16" t="e">
        <f>'Завтрак ВЫС СЕЗ'!#REF!+8000+2000</f>
        <v>#REF!</v>
      </c>
      <c r="M158" s="16" t="e">
        <f>'Завтрак ВЫС СЕЗ'!#REF!+8000+3000</f>
        <v>#REF!</v>
      </c>
      <c r="N158" s="16" t="e">
        <f>'Завтрак ВЫС СЕЗ'!#REF!+8000+4000</f>
        <v>#REF!</v>
      </c>
    </row>
    <row r="159" spans="1:14" x14ac:dyDescent="0.2">
      <c r="A159" s="10">
        <v>44838</v>
      </c>
      <c r="B159" s="16" t="e">
        <f>'Завтрак ВЫС СЕЗ'!#REF!+6000+1000</f>
        <v>#REF!</v>
      </c>
      <c r="C159" s="16" t="e">
        <f>'Завтрак ВЫС СЕЗ'!#REF!+6000+2000</f>
        <v>#REF!</v>
      </c>
      <c r="D159" s="16" t="e">
        <f>'Завтрак ВЫС СЕЗ'!#REF!+6000+3000</f>
        <v>#REF!</v>
      </c>
      <c r="E159" s="16" t="e">
        <f>'Завтрак ВЫС СЕЗ'!#REF!+4000+1000</f>
        <v>#REF!</v>
      </c>
      <c r="F159" s="16" t="e">
        <f>'Завтрак ВЫС СЕЗ'!#REF!+4000+2000</f>
        <v>#REF!</v>
      </c>
      <c r="G159" s="16" t="e">
        <f>'Завтрак ВЫС СЕЗ'!#REF!+8000+1000</f>
        <v>#REF!</v>
      </c>
      <c r="H159" s="16" t="e">
        <f>'Завтрак ВЫС СЕЗ'!#REF!+8000+2000</f>
        <v>#REF!</v>
      </c>
      <c r="I159" s="16" t="e">
        <f>'Завтрак ВЫС СЕЗ'!#REF!+8000+3000</f>
        <v>#REF!</v>
      </c>
      <c r="J159" s="16" t="e">
        <f>'Завтрак ВЫС СЕЗ'!#REF!+8000+4000</f>
        <v>#REF!</v>
      </c>
      <c r="K159" s="16" t="e">
        <f>'Завтрак ВЫС СЕЗ'!#REF!+8000+1000</f>
        <v>#REF!</v>
      </c>
      <c r="L159" s="16" t="e">
        <f>'Завтрак ВЫС СЕЗ'!#REF!+8000+2000</f>
        <v>#REF!</v>
      </c>
      <c r="M159" s="16" t="e">
        <f>'Завтрак ВЫС СЕЗ'!#REF!+8000+3000</f>
        <v>#REF!</v>
      </c>
      <c r="N159" s="16" t="e">
        <f>'Завтрак ВЫС СЕЗ'!#REF!+8000+4000</f>
        <v>#REF!</v>
      </c>
    </row>
    <row r="160" spans="1:14" x14ac:dyDescent="0.2">
      <c r="A160" s="10">
        <v>44839</v>
      </c>
      <c r="B160" s="16" t="e">
        <f>'Завтрак ВЫС СЕЗ'!#REF!+6000+1000</f>
        <v>#REF!</v>
      </c>
      <c r="C160" s="16" t="e">
        <f>'Завтрак ВЫС СЕЗ'!#REF!+6000+2000</f>
        <v>#REF!</v>
      </c>
      <c r="D160" s="16" t="e">
        <f>'Завтрак ВЫС СЕЗ'!#REF!+6000+3000</f>
        <v>#REF!</v>
      </c>
      <c r="E160" s="16" t="e">
        <f>'Завтрак ВЫС СЕЗ'!#REF!+4000+1000</f>
        <v>#REF!</v>
      </c>
      <c r="F160" s="16" t="e">
        <f>'Завтрак ВЫС СЕЗ'!#REF!+4000+2000</f>
        <v>#REF!</v>
      </c>
      <c r="G160" s="16" t="e">
        <f>'Завтрак ВЫС СЕЗ'!#REF!+8000+1000</f>
        <v>#REF!</v>
      </c>
      <c r="H160" s="16" t="e">
        <f>'Завтрак ВЫС СЕЗ'!#REF!+8000+2000</f>
        <v>#REF!</v>
      </c>
      <c r="I160" s="16" t="e">
        <f>'Завтрак ВЫС СЕЗ'!#REF!+8000+3000</f>
        <v>#REF!</v>
      </c>
      <c r="J160" s="16" t="e">
        <f>'Завтрак ВЫС СЕЗ'!#REF!+8000+4000</f>
        <v>#REF!</v>
      </c>
      <c r="K160" s="16" t="e">
        <f>'Завтрак ВЫС СЕЗ'!#REF!+8000+1000</f>
        <v>#REF!</v>
      </c>
      <c r="L160" s="16" t="e">
        <f>'Завтрак ВЫС СЕЗ'!#REF!+8000+2000</f>
        <v>#REF!</v>
      </c>
      <c r="M160" s="16" t="e">
        <f>'Завтрак ВЫС СЕЗ'!#REF!+8000+3000</f>
        <v>#REF!</v>
      </c>
      <c r="N160" s="16" t="e">
        <f>'Завтрак ВЫС СЕЗ'!#REF!+8000+4000</f>
        <v>#REF!</v>
      </c>
    </row>
    <row r="161" spans="1:14" x14ac:dyDescent="0.2">
      <c r="A161" s="10">
        <v>44840</v>
      </c>
      <c r="B161" s="16" t="e">
        <f>'Завтрак ВЫС СЕЗ'!#REF!+6000+1000</f>
        <v>#REF!</v>
      </c>
      <c r="C161" s="16" t="e">
        <f>'Завтрак ВЫС СЕЗ'!#REF!+6000+2000</f>
        <v>#REF!</v>
      </c>
      <c r="D161" s="16" t="e">
        <f>'Завтрак ВЫС СЕЗ'!#REF!+6000+3000</f>
        <v>#REF!</v>
      </c>
      <c r="E161" s="16" t="e">
        <f>'Завтрак ВЫС СЕЗ'!#REF!+4000+1000</f>
        <v>#REF!</v>
      </c>
      <c r="F161" s="16" t="e">
        <f>'Завтрак ВЫС СЕЗ'!#REF!+4000+2000</f>
        <v>#REF!</v>
      </c>
      <c r="G161" s="16" t="e">
        <f>'Завтрак ВЫС СЕЗ'!#REF!+8000+1000</f>
        <v>#REF!</v>
      </c>
      <c r="H161" s="16" t="e">
        <f>'Завтрак ВЫС СЕЗ'!#REF!+8000+2000</f>
        <v>#REF!</v>
      </c>
      <c r="I161" s="16" t="e">
        <f>'Завтрак ВЫС СЕЗ'!#REF!+8000+3000</f>
        <v>#REF!</v>
      </c>
      <c r="J161" s="16" t="e">
        <f>'Завтрак ВЫС СЕЗ'!#REF!+8000+4000</f>
        <v>#REF!</v>
      </c>
      <c r="K161" s="16" t="e">
        <f>'Завтрак ВЫС СЕЗ'!#REF!+8000+1000</f>
        <v>#REF!</v>
      </c>
      <c r="L161" s="16" t="e">
        <f>'Завтрак ВЫС СЕЗ'!#REF!+8000+2000</f>
        <v>#REF!</v>
      </c>
      <c r="M161" s="16" t="e">
        <f>'Завтрак ВЫС СЕЗ'!#REF!+8000+3000</f>
        <v>#REF!</v>
      </c>
      <c r="N161" s="16" t="e">
        <f>'Завтрак ВЫС СЕЗ'!#REF!+8000+4000</f>
        <v>#REF!</v>
      </c>
    </row>
    <row r="162" spans="1:14" x14ac:dyDescent="0.2">
      <c r="A162" s="10">
        <v>44841</v>
      </c>
      <c r="B162" s="16" t="e">
        <f>'Завтрак ВЫС СЕЗ'!#REF!+6000+1000</f>
        <v>#REF!</v>
      </c>
      <c r="C162" s="16" t="e">
        <f>'Завтрак ВЫС СЕЗ'!#REF!+6000+2000</f>
        <v>#REF!</v>
      </c>
      <c r="D162" s="16" t="e">
        <f>'Завтрак ВЫС СЕЗ'!#REF!+6000+3000</f>
        <v>#REF!</v>
      </c>
      <c r="E162" s="16" t="e">
        <f>'Завтрак ВЫС СЕЗ'!#REF!+4000+1000</f>
        <v>#REF!</v>
      </c>
      <c r="F162" s="16" t="e">
        <f>'Завтрак ВЫС СЕЗ'!#REF!+4000+2000</f>
        <v>#REF!</v>
      </c>
      <c r="G162" s="16" t="e">
        <f>'Завтрак ВЫС СЕЗ'!#REF!+8000+1000</f>
        <v>#REF!</v>
      </c>
      <c r="H162" s="16" t="e">
        <f>'Завтрак ВЫС СЕЗ'!#REF!+8000+2000</f>
        <v>#REF!</v>
      </c>
      <c r="I162" s="16" t="e">
        <f>'Завтрак ВЫС СЕЗ'!#REF!+8000+3000</f>
        <v>#REF!</v>
      </c>
      <c r="J162" s="16" t="e">
        <f>'Завтрак ВЫС СЕЗ'!#REF!+8000+4000</f>
        <v>#REF!</v>
      </c>
      <c r="K162" s="16" t="e">
        <f>'Завтрак ВЫС СЕЗ'!#REF!+8000+1000</f>
        <v>#REF!</v>
      </c>
      <c r="L162" s="16" t="e">
        <f>'Завтрак ВЫС СЕЗ'!#REF!+8000+2000</f>
        <v>#REF!</v>
      </c>
      <c r="M162" s="16" t="e">
        <f>'Завтрак ВЫС СЕЗ'!#REF!+8000+3000</f>
        <v>#REF!</v>
      </c>
      <c r="N162" s="16" t="e">
        <f>'Завтрак ВЫС СЕЗ'!#REF!+8000+4000</f>
        <v>#REF!</v>
      </c>
    </row>
    <row r="163" spans="1:14" x14ac:dyDescent="0.2">
      <c r="A163" s="10">
        <v>44842</v>
      </c>
      <c r="B163" s="16" t="e">
        <f>'Завтрак ВЫС СЕЗ'!#REF!+6000+1000</f>
        <v>#REF!</v>
      </c>
      <c r="C163" s="16" t="e">
        <f>'Завтрак ВЫС СЕЗ'!#REF!+6000+2000</f>
        <v>#REF!</v>
      </c>
      <c r="D163" s="16" t="e">
        <f>'Завтрак ВЫС СЕЗ'!#REF!+6000+3000</f>
        <v>#REF!</v>
      </c>
      <c r="E163" s="16" t="e">
        <f>'Завтрак ВЫС СЕЗ'!#REF!+4000+1000</f>
        <v>#REF!</v>
      </c>
      <c r="F163" s="16" t="e">
        <f>'Завтрак ВЫС СЕЗ'!#REF!+4000+2000</f>
        <v>#REF!</v>
      </c>
      <c r="G163" s="16" t="e">
        <f>'Завтрак ВЫС СЕЗ'!#REF!+8000+1000</f>
        <v>#REF!</v>
      </c>
      <c r="H163" s="16" t="e">
        <f>'Завтрак ВЫС СЕЗ'!#REF!+8000+2000</f>
        <v>#REF!</v>
      </c>
      <c r="I163" s="16" t="e">
        <f>'Завтрак ВЫС СЕЗ'!#REF!+8000+3000</f>
        <v>#REF!</v>
      </c>
      <c r="J163" s="16" t="e">
        <f>'Завтрак ВЫС СЕЗ'!#REF!+8000+4000</f>
        <v>#REF!</v>
      </c>
      <c r="K163" s="16" t="e">
        <f>'Завтрак ВЫС СЕЗ'!#REF!+8000+1000</f>
        <v>#REF!</v>
      </c>
      <c r="L163" s="16" t="e">
        <f>'Завтрак ВЫС СЕЗ'!#REF!+8000+2000</f>
        <v>#REF!</v>
      </c>
      <c r="M163" s="16" t="e">
        <f>'Завтрак ВЫС СЕЗ'!#REF!+8000+3000</f>
        <v>#REF!</v>
      </c>
      <c r="N163" s="16" t="e">
        <f>'Завтрак ВЫС СЕЗ'!#REF!+8000+4000</f>
        <v>#REF!</v>
      </c>
    </row>
    <row r="164" spans="1:14" x14ac:dyDescent="0.2">
      <c r="A164" s="10">
        <v>44843</v>
      </c>
      <c r="B164" s="16" t="e">
        <f>'Завтрак ВЫС СЕЗ'!#REF!+6000+1000</f>
        <v>#REF!</v>
      </c>
      <c r="C164" s="16" t="e">
        <f>'Завтрак ВЫС СЕЗ'!#REF!+6000+2000</f>
        <v>#REF!</v>
      </c>
      <c r="D164" s="16" t="e">
        <f>'Завтрак ВЫС СЕЗ'!#REF!+6000+3000</f>
        <v>#REF!</v>
      </c>
      <c r="E164" s="16" t="e">
        <f>'Завтрак ВЫС СЕЗ'!#REF!+4000+1000</f>
        <v>#REF!</v>
      </c>
      <c r="F164" s="16" t="e">
        <f>'Завтрак ВЫС СЕЗ'!#REF!+4000+2000</f>
        <v>#REF!</v>
      </c>
      <c r="G164" s="16" t="e">
        <f>'Завтрак ВЫС СЕЗ'!#REF!+8000+1000</f>
        <v>#REF!</v>
      </c>
      <c r="H164" s="16" t="e">
        <f>'Завтрак ВЫС СЕЗ'!#REF!+8000+2000</f>
        <v>#REF!</v>
      </c>
      <c r="I164" s="16" t="e">
        <f>'Завтрак ВЫС СЕЗ'!#REF!+8000+3000</f>
        <v>#REF!</v>
      </c>
      <c r="J164" s="16" t="e">
        <f>'Завтрак ВЫС СЕЗ'!#REF!+8000+4000</f>
        <v>#REF!</v>
      </c>
      <c r="K164" s="16" t="e">
        <f>'Завтрак ВЫС СЕЗ'!#REF!+8000+1000</f>
        <v>#REF!</v>
      </c>
      <c r="L164" s="16" t="e">
        <f>'Завтрак ВЫС СЕЗ'!#REF!+8000+2000</f>
        <v>#REF!</v>
      </c>
      <c r="M164" s="16" t="e">
        <f>'Завтрак ВЫС СЕЗ'!#REF!+8000+3000</f>
        <v>#REF!</v>
      </c>
      <c r="N164" s="16" t="e">
        <f>'Завтрак ВЫС СЕЗ'!#REF!+8000+4000</f>
        <v>#REF!</v>
      </c>
    </row>
    <row r="165" spans="1:14" x14ac:dyDescent="0.2">
      <c r="A165" s="10">
        <v>44844</v>
      </c>
      <c r="B165" s="16" t="e">
        <f>'Завтрак ВЫС СЕЗ'!#REF!+6000+1000</f>
        <v>#REF!</v>
      </c>
      <c r="C165" s="16" t="e">
        <f>'Завтрак ВЫС СЕЗ'!#REF!+6000+2000</f>
        <v>#REF!</v>
      </c>
      <c r="D165" s="16" t="e">
        <f>'Завтрак ВЫС СЕЗ'!#REF!+6000+3000</f>
        <v>#REF!</v>
      </c>
      <c r="E165" s="16" t="e">
        <f>'Завтрак ВЫС СЕЗ'!#REF!+4000+1000</f>
        <v>#REF!</v>
      </c>
      <c r="F165" s="16" t="e">
        <f>'Завтрак ВЫС СЕЗ'!#REF!+4000+2000</f>
        <v>#REF!</v>
      </c>
      <c r="G165" s="16" t="e">
        <f>'Завтрак ВЫС СЕЗ'!#REF!+8000+1000</f>
        <v>#REF!</v>
      </c>
      <c r="H165" s="16" t="e">
        <f>'Завтрак ВЫС СЕЗ'!#REF!+8000+2000</f>
        <v>#REF!</v>
      </c>
      <c r="I165" s="16" t="e">
        <f>'Завтрак ВЫС СЕЗ'!#REF!+8000+3000</f>
        <v>#REF!</v>
      </c>
      <c r="J165" s="16" t="e">
        <f>'Завтрак ВЫС СЕЗ'!#REF!+8000+4000</f>
        <v>#REF!</v>
      </c>
      <c r="K165" s="16" t="e">
        <f>'Завтрак ВЫС СЕЗ'!#REF!+8000+1000</f>
        <v>#REF!</v>
      </c>
      <c r="L165" s="16" t="e">
        <f>'Завтрак ВЫС СЕЗ'!#REF!+8000+2000</f>
        <v>#REF!</v>
      </c>
      <c r="M165" s="16" t="e">
        <f>'Завтрак ВЫС СЕЗ'!#REF!+8000+3000</f>
        <v>#REF!</v>
      </c>
      <c r="N165" s="16" t="e">
        <f>'Завтрак ВЫС СЕЗ'!#REF!+8000+4000</f>
        <v>#REF!</v>
      </c>
    </row>
    <row r="166" spans="1:14" x14ac:dyDescent="0.2">
      <c r="A166" s="10">
        <v>44845</v>
      </c>
      <c r="B166" s="16" t="e">
        <f>'Завтрак ВЫС СЕЗ'!#REF!+6000+1000</f>
        <v>#REF!</v>
      </c>
      <c r="C166" s="16" t="e">
        <f>'Завтрак ВЫС СЕЗ'!#REF!+6000+2000</f>
        <v>#REF!</v>
      </c>
      <c r="D166" s="16" t="e">
        <f>'Завтрак ВЫС СЕЗ'!#REF!+6000+3000</f>
        <v>#REF!</v>
      </c>
      <c r="E166" s="16" t="e">
        <f>'Завтрак ВЫС СЕЗ'!#REF!+4000+1000</f>
        <v>#REF!</v>
      </c>
      <c r="F166" s="16" t="e">
        <f>'Завтрак ВЫС СЕЗ'!#REF!+4000+2000</f>
        <v>#REF!</v>
      </c>
      <c r="G166" s="16" t="e">
        <f>'Завтрак ВЫС СЕЗ'!#REF!+8000+1000</f>
        <v>#REF!</v>
      </c>
      <c r="H166" s="16" t="e">
        <f>'Завтрак ВЫС СЕЗ'!#REF!+8000+2000</f>
        <v>#REF!</v>
      </c>
      <c r="I166" s="16" t="e">
        <f>'Завтрак ВЫС СЕЗ'!#REF!+8000+3000</f>
        <v>#REF!</v>
      </c>
      <c r="J166" s="16" t="e">
        <f>'Завтрак ВЫС СЕЗ'!#REF!+8000+4000</f>
        <v>#REF!</v>
      </c>
      <c r="K166" s="16" t="e">
        <f>'Завтрак ВЫС СЕЗ'!#REF!+8000+1000</f>
        <v>#REF!</v>
      </c>
      <c r="L166" s="16" t="e">
        <f>'Завтрак ВЫС СЕЗ'!#REF!+8000+2000</f>
        <v>#REF!</v>
      </c>
      <c r="M166" s="16" t="e">
        <f>'Завтрак ВЫС СЕЗ'!#REF!+8000+3000</f>
        <v>#REF!</v>
      </c>
      <c r="N166" s="16" t="e">
        <f>'Завтрак ВЫС СЕЗ'!#REF!+8000+4000</f>
        <v>#REF!</v>
      </c>
    </row>
    <row r="167" spans="1:14" x14ac:dyDescent="0.2">
      <c r="A167" s="10">
        <v>44846</v>
      </c>
      <c r="B167" s="16" t="e">
        <f>'Завтрак ВЫС СЕЗ'!#REF!+6000+1000</f>
        <v>#REF!</v>
      </c>
      <c r="C167" s="16" t="e">
        <f>'Завтрак ВЫС СЕЗ'!#REF!+6000+2000</f>
        <v>#REF!</v>
      </c>
      <c r="D167" s="16" t="e">
        <f>'Завтрак ВЫС СЕЗ'!#REF!+6000+3000</f>
        <v>#REF!</v>
      </c>
      <c r="E167" s="16" t="e">
        <f>'Завтрак ВЫС СЕЗ'!#REF!+4000+1000</f>
        <v>#REF!</v>
      </c>
      <c r="F167" s="16" t="e">
        <f>'Завтрак ВЫС СЕЗ'!#REF!+4000+2000</f>
        <v>#REF!</v>
      </c>
      <c r="G167" s="16" t="e">
        <f>'Завтрак ВЫС СЕЗ'!#REF!+8000+1000</f>
        <v>#REF!</v>
      </c>
      <c r="H167" s="16" t="e">
        <f>'Завтрак ВЫС СЕЗ'!#REF!+8000+2000</f>
        <v>#REF!</v>
      </c>
      <c r="I167" s="16" t="e">
        <f>'Завтрак ВЫС СЕЗ'!#REF!+8000+3000</f>
        <v>#REF!</v>
      </c>
      <c r="J167" s="16" t="e">
        <f>'Завтрак ВЫС СЕЗ'!#REF!+8000+4000</f>
        <v>#REF!</v>
      </c>
      <c r="K167" s="16" t="e">
        <f>'Завтрак ВЫС СЕЗ'!#REF!+8000+1000</f>
        <v>#REF!</v>
      </c>
      <c r="L167" s="16" t="e">
        <f>'Завтрак ВЫС СЕЗ'!#REF!+8000+2000</f>
        <v>#REF!</v>
      </c>
      <c r="M167" s="16" t="e">
        <f>'Завтрак ВЫС СЕЗ'!#REF!+8000+3000</f>
        <v>#REF!</v>
      </c>
      <c r="N167" s="16" t="e">
        <f>'Завтрак ВЫС СЕЗ'!#REF!+8000+4000</f>
        <v>#REF!</v>
      </c>
    </row>
    <row r="168" spans="1:14" x14ac:dyDescent="0.2">
      <c r="A168" s="10">
        <v>44847</v>
      </c>
      <c r="B168" s="16" t="e">
        <f>'Завтрак ВЫС СЕЗ'!#REF!+6000+1000</f>
        <v>#REF!</v>
      </c>
      <c r="C168" s="16" t="e">
        <f>'Завтрак ВЫС СЕЗ'!#REF!+6000+2000</f>
        <v>#REF!</v>
      </c>
      <c r="D168" s="16" t="e">
        <f>'Завтрак ВЫС СЕЗ'!#REF!+6000+3000</f>
        <v>#REF!</v>
      </c>
      <c r="E168" s="16" t="e">
        <f>'Завтрак ВЫС СЕЗ'!#REF!+4000+1000</f>
        <v>#REF!</v>
      </c>
      <c r="F168" s="16" t="e">
        <f>'Завтрак ВЫС СЕЗ'!#REF!+4000+2000</f>
        <v>#REF!</v>
      </c>
      <c r="G168" s="16" t="e">
        <f>'Завтрак ВЫС СЕЗ'!#REF!+8000+1000</f>
        <v>#REF!</v>
      </c>
      <c r="H168" s="16" t="e">
        <f>'Завтрак ВЫС СЕЗ'!#REF!+8000+2000</f>
        <v>#REF!</v>
      </c>
      <c r="I168" s="16" t="e">
        <f>'Завтрак ВЫС СЕЗ'!#REF!+8000+3000</f>
        <v>#REF!</v>
      </c>
      <c r="J168" s="16" t="e">
        <f>'Завтрак ВЫС СЕЗ'!#REF!+8000+4000</f>
        <v>#REF!</v>
      </c>
      <c r="K168" s="16" t="e">
        <f>'Завтрак ВЫС СЕЗ'!#REF!+8000+1000</f>
        <v>#REF!</v>
      </c>
      <c r="L168" s="16" t="e">
        <f>'Завтрак ВЫС СЕЗ'!#REF!+8000+2000</f>
        <v>#REF!</v>
      </c>
      <c r="M168" s="16" t="e">
        <f>'Завтрак ВЫС СЕЗ'!#REF!+8000+3000</f>
        <v>#REF!</v>
      </c>
      <c r="N168" s="16" t="e">
        <f>'Завтрак ВЫС СЕЗ'!#REF!+8000+4000</f>
        <v>#REF!</v>
      </c>
    </row>
    <row r="169" spans="1:14" x14ac:dyDescent="0.2">
      <c r="A169" s="10">
        <v>44848</v>
      </c>
      <c r="B169" s="16" t="e">
        <f>'Завтрак ВЫС СЕЗ'!#REF!+6000+1000</f>
        <v>#REF!</v>
      </c>
      <c r="C169" s="16" t="e">
        <f>'Завтрак ВЫС СЕЗ'!#REF!+6000+2000</f>
        <v>#REF!</v>
      </c>
      <c r="D169" s="16" t="e">
        <f>'Завтрак ВЫС СЕЗ'!#REF!+6000+3000</f>
        <v>#REF!</v>
      </c>
      <c r="E169" s="16" t="e">
        <f>'Завтрак ВЫС СЕЗ'!#REF!+4000+1000</f>
        <v>#REF!</v>
      </c>
      <c r="F169" s="16" t="e">
        <f>'Завтрак ВЫС СЕЗ'!#REF!+4000+2000</f>
        <v>#REF!</v>
      </c>
      <c r="G169" s="16" t="e">
        <f>'Завтрак ВЫС СЕЗ'!#REF!+8000+1000</f>
        <v>#REF!</v>
      </c>
      <c r="H169" s="16" t="e">
        <f>'Завтрак ВЫС СЕЗ'!#REF!+8000+2000</f>
        <v>#REF!</v>
      </c>
      <c r="I169" s="16" t="e">
        <f>'Завтрак ВЫС СЕЗ'!#REF!+8000+3000</f>
        <v>#REF!</v>
      </c>
      <c r="J169" s="16" t="e">
        <f>'Завтрак ВЫС СЕЗ'!#REF!+8000+4000</f>
        <v>#REF!</v>
      </c>
      <c r="K169" s="16" t="e">
        <f>'Завтрак ВЫС СЕЗ'!#REF!+8000+1000</f>
        <v>#REF!</v>
      </c>
      <c r="L169" s="16" t="e">
        <f>'Завтрак ВЫС СЕЗ'!#REF!+8000+2000</f>
        <v>#REF!</v>
      </c>
      <c r="M169" s="16" t="e">
        <f>'Завтрак ВЫС СЕЗ'!#REF!+8000+3000</f>
        <v>#REF!</v>
      </c>
      <c r="N169" s="16" t="e">
        <f>'Завтрак ВЫС СЕЗ'!#REF!+8000+4000</f>
        <v>#REF!</v>
      </c>
    </row>
    <row r="170" spans="1:14" x14ac:dyDescent="0.2">
      <c r="A170" s="10">
        <v>44849</v>
      </c>
      <c r="B170" s="16" t="e">
        <f>'Завтрак ВЫС СЕЗ'!#REF!+6000+1000</f>
        <v>#REF!</v>
      </c>
      <c r="C170" s="16" t="e">
        <f>'Завтрак ВЫС СЕЗ'!#REF!+6000+2000</f>
        <v>#REF!</v>
      </c>
      <c r="D170" s="16" t="e">
        <f>'Завтрак ВЫС СЕЗ'!#REF!+6000+3000</f>
        <v>#REF!</v>
      </c>
      <c r="E170" s="16" t="e">
        <f>'Завтрак ВЫС СЕЗ'!#REF!+4000+1000</f>
        <v>#REF!</v>
      </c>
      <c r="F170" s="16" t="e">
        <f>'Завтрак ВЫС СЕЗ'!#REF!+4000+2000</f>
        <v>#REF!</v>
      </c>
      <c r="G170" s="16" t="e">
        <f>'Завтрак ВЫС СЕЗ'!#REF!+8000+1000</f>
        <v>#REF!</v>
      </c>
      <c r="H170" s="16" t="e">
        <f>'Завтрак ВЫС СЕЗ'!#REF!+8000+2000</f>
        <v>#REF!</v>
      </c>
      <c r="I170" s="16" t="e">
        <f>'Завтрак ВЫС СЕЗ'!#REF!+8000+3000</f>
        <v>#REF!</v>
      </c>
      <c r="J170" s="16" t="e">
        <f>'Завтрак ВЫС СЕЗ'!#REF!+8000+4000</f>
        <v>#REF!</v>
      </c>
      <c r="K170" s="16" t="e">
        <f>'Завтрак ВЫС СЕЗ'!#REF!+8000+1000</f>
        <v>#REF!</v>
      </c>
      <c r="L170" s="16" t="e">
        <f>'Завтрак ВЫС СЕЗ'!#REF!+8000+2000</f>
        <v>#REF!</v>
      </c>
      <c r="M170" s="16" t="e">
        <f>'Завтрак ВЫС СЕЗ'!#REF!+8000+3000</f>
        <v>#REF!</v>
      </c>
      <c r="N170" s="16" t="e">
        <f>'Завтрак ВЫС СЕЗ'!#REF!+8000+4000</f>
        <v>#REF!</v>
      </c>
    </row>
    <row r="171" spans="1:14" x14ac:dyDescent="0.2">
      <c r="A171" s="10">
        <v>44850</v>
      </c>
      <c r="B171" s="16" t="e">
        <f>'Завтрак ВЫС СЕЗ'!#REF!+6000+1000</f>
        <v>#REF!</v>
      </c>
      <c r="C171" s="16" t="e">
        <f>'Завтрак ВЫС СЕЗ'!#REF!+6000+2000</f>
        <v>#REF!</v>
      </c>
      <c r="D171" s="16" t="e">
        <f>'Завтрак ВЫС СЕЗ'!#REF!+6000+3000</f>
        <v>#REF!</v>
      </c>
      <c r="E171" s="16" t="e">
        <f>'Завтрак ВЫС СЕЗ'!#REF!+4000+1000</f>
        <v>#REF!</v>
      </c>
      <c r="F171" s="16" t="e">
        <f>'Завтрак ВЫС СЕЗ'!#REF!+4000+2000</f>
        <v>#REF!</v>
      </c>
      <c r="G171" s="16" t="e">
        <f>'Завтрак ВЫС СЕЗ'!#REF!+8000+1000</f>
        <v>#REF!</v>
      </c>
      <c r="H171" s="16" t="e">
        <f>'Завтрак ВЫС СЕЗ'!#REF!+8000+2000</f>
        <v>#REF!</v>
      </c>
      <c r="I171" s="16" t="e">
        <f>'Завтрак ВЫС СЕЗ'!#REF!+8000+3000</f>
        <v>#REF!</v>
      </c>
      <c r="J171" s="16" t="e">
        <f>'Завтрак ВЫС СЕЗ'!#REF!+8000+4000</f>
        <v>#REF!</v>
      </c>
      <c r="K171" s="16" t="e">
        <f>'Завтрак ВЫС СЕЗ'!#REF!+8000+1000</f>
        <v>#REF!</v>
      </c>
      <c r="L171" s="16" t="e">
        <f>'Завтрак ВЫС СЕЗ'!#REF!+8000+2000</f>
        <v>#REF!</v>
      </c>
      <c r="M171" s="16" t="e">
        <f>'Завтрак ВЫС СЕЗ'!#REF!+8000+3000</f>
        <v>#REF!</v>
      </c>
      <c r="N171" s="16" t="e">
        <f>'Завтрак ВЫС СЕЗ'!#REF!+8000+4000</f>
        <v>#REF!</v>
      </c>
    </row>
    <row r="172" spans="1:14" x14ac:dyDescent="0.2">
      <c r="A172" s="10">
        <v>44851</v>
      </c>
      <c r="B172" s="16" t="e">
        <f>'Завтрак ВЫС СЕЗ'!#REF!+6000+1000</f>
        <v>#REF!</v>
      </c>
      <c r="C172" s="16" t="e">
        <f>'Завтрак ВЫС СЕЗ'!#REF!+6000+2000</f>
        <v>#REF!</v>
      </c>
      <c r="D172" s="16" t="e">
        <f>'Завтрак ВЫС СЕЗ'!#REF!+6000+3000</f>
        <v>#REF!</v>
      </c>
      <c r="E172" s="16" t="e">
        <f>'Завтрак ВЫС СЕЗ'!#REF!+4000+1000</f>
        <v>#REF!</v>
      </c>
      <c r="F172" s="16" t="e">
        <f>'Завтрак ВЫС СЕЗ'!#REF!+4000+2000</f>
        <v>#REF!</v>
      </c>
      <c r="G172" s="16" t="e">
        <f>'Завтрак ВЫС СЕЗ'!#REF!+8000+1000</f>
        <v>#REF!</v>
      </c>
      <c r="H172" s="16" t="e">
        <f>'Завтрак ВЫС СЕЗ'!#REF!+8000+2000</f>
        <v>#REF!</v>
      </c>
      <c r="I172" s="16" t="e">
        <f>'Завтрак ВЫС СЕЗ'!#REF!+8000+3000</f>
        <v>#REF!</v>
      </c>
      <c r="J172" s="16" t="e">
        <f>'Завтрак ВЫС СЕЗ'!#REF!+8000+4000</f>
        <v>#REF!</v>
      </c>
      <c r="K172" s="16" t="e">
        <f>'Завтрак ВЫС СЕЗ'!#REF!+8000+1000</f>
        <v>#REF!</v>
      </c>
      <c r="L172" s="16" t="e">
        <f>'Завтрак ВЫС СЕЗ'!#REF!+8000+2000</f>
        <v>#REF!</v>
      </c>
      <c r="M172" s="16" t="e">
        <f>'Завтрак ВЫС СЕЗ'!#REF!+8000+3000</f>
        <v>#REF!</v>
      </c>
      <c r="N172" s="16" t="e">
        <f>'Завтрак ВЫС СЕЗ'!#REF!+8000+4000</f>
        <v>#REF!</v>
      </c>
    </row>
    <row r="173" spans="1:14" x14ac:dyDescent="0.2">
      <c r="A173" s="10">
        <v>44852</v>
      </c>
      <c r="B173" s="16" t="e">
        <f>'Завтрак ВЫС СЕЗ'!#REF!+6000+1000</f>
        <v>#REF!</v>
      </c>
      <c r="C173" s="16" t="e">
        <f>'Завтрак ВЫС СЕЗ'!#REF!+6000+2000</f>
        <v>#REF!</v>
      </c>
      <c r="D173" s="16" t="e">
        <f>'Завтрак ВЫС СЕЗ'!#REF!+6000+3000</f>
        <v>#REF!</v>
      </c>
      <c r="E173" s="16" t="e">
        <f>'Завтрак ВЫС СЕЗ'!#REF!+4000+1000</f>
        <v>#REF!</v>
      </c>
      <c r="F173" s="16" t="e">
        <f>'Завтрак ВЫС СЕЗ'!#REF!+4000+2000</f>
        <v>#REF!</v>
      </c>
      <c r="G173" s="16" t="e">
        <f>'Завтрак ВЫС СЕЗ'!#REF!+8000+1000</f>
        <v>#REF!</v>
      </c>
      <c r="H173" s="16" t="e">
        <f>'Завтрак ВЫС СЕЗ'!#REF!+8000+2000</f>
        <v>#REF!</v>
      </c>
      <c r="I173" s="16" t="e">
        <f>'Завтрак ВЫС СЕЗ'!#REF!+8000+3000</f>
        <v>#REF!</v>
      </c>
      <c r="J173" s="16" t="e">
        <f>'Завтрак ВЫС СЕЗ'!#REF!+8000+4000</f>
        <v>#REF!</v>
      </c>
      <c r="K173" s="16" t="e">
        <f>'Завтрак ВЫС СЕЗ'!#REF!+8000+1000</f>
        <v>#REF!</v>
      </c>
      <c r="L173" s="16" t="e">
        <f>'Завтрак ВЫС СЕЗ'!#REF!+8000+2000</f>
        <v>#REF!</v>
      </c>
      <c r="M173" s="16" t="e">
        <f>'Завтрак ВЫС СЕЗ'!#REF!+8000+3000</f>
        <v>#REF!</v>
      </c>
      <c r="N173" s="16" t="e">
        <f>'Завтрак ВЫС СЕЗ'!#REF!+8000+4000</f>
        <v>#REF!</v>
      </c>
    </row>
    <row r="174" spans="1:14" x14ac:dyDescent="0.2">
      <c r="A174" s="10">
        <v>44853</v>
      </c>
      <c r="B174" s="16" t="e">
        <f>'Завтрак ВЫС СЕЗ'!#REF!+6000+1000</f>
        <v>#REF!</v>
      </c>
      <c r="C174" s="16" t="e">
        <f>'Завтрак ВЫС СЕЗ'!#REF!+6000+2000</f>
        <v>#REF!</v>
      </c>
      <c r="D174" s="16" t="e">
        <f>'Завтрак ВЫС СЕЗ'!#REF!+6000+3000</f>
        <v>#REF!</v>
      </c>
      <c r="E174" s="16" t="e">
        <f>'Завтрак ВЫС СЕЗ'!#REF!+4000+1000</f>
        <v>#REF!</v>
      </c>
      <c r="F174" s="16" t="e">
        <f>'Завтрак ВЫС СЕЗ'!#REF!+4000+2000</f>
        <v>#REF!</v>
      </c>
      <c r="G174" s="16" t="e">
        <f>'Завтрак ВЫС СЕЗ'!#REF!+8000+1000</f>
        <v>#REF!</v>
      </c>
      <c r="H174" s="16" t="e">
        <f>'Завтрак ВЫС СЕЗ'!#REF!+8000+2000</f>
        <v>#REF!</v>
      </c>
      <c r="I174" s="16" t="e">
        <f>'Завтрак ВЫС СЕЗ'!#REF!+8000+3000</f>
        <v>#REF!</v>
      </c>
      <c r="J174" s="16" t="e">
        <f>'Завтрак ВЫС СЕЗ'!#REF!+8000+4000</f>
        <v>#REF!</v>
      </c>
      <c r="K174" s="16" t="e">
        <f>'Завтрак ВЫС СЕЗ'!#REF!+8000+1000</f>
        <v>#REF!</v>
      </c>
      <c r="L174" s="16" t="e">
        <f>'Завтрак ВЫС СЕЗ'!#REF!+8000+2000</f>
        <v>#REF!</v>
      </c>
      <c r="M174" s="16" t="e">
        <f>'Завтрак ВЫС СЕЗ'!#REF!+8000+3000</f>
        <v>#REF!</v>
      </c>
      <c r="N174" s="16" t="e">
        <f>'Завтрак ВЫС СЕЗ'!#REF!+8000+4000</f>
        <v>#REF!</v>
      </c>
    </row>
    <row r="175" spans="1:14" x14ac:dyDescent="0.2">
      <c r="A175" s="10">
        <v>44854</v>
      </c>
      <c r="B175" s="16" t="e">
        <f>'Завтрак ВЫС СЕЗ'!#REF!+6000+1000</f>
        <v>#REF!</v>
      </c>
      <c r="C175" s="16" t="e">
        <f>'Завтрак ВЫС СЕЗ'!#REF!+6000+2000</f>
        <v>#REF!</v>
      </c>
      <c r="D175" s="16" t="e">
        <f>'Завтрак ВЫС СЕЗ'!#REF!+6000+3000</f>
        <v>#REF!</v>
      </c>
      <c r="E175" s="16" t="e">
        <f>'Завтрак ВЫС СЕЗ'!#REF!+4000+1000</f>
        <v>#REF!</v>
      </c>
      <c r="F175" s="16" t="e">
        <f>'Завтрак ВЫС СЕЗ'!#REF!+4000+2000</f>
        <v>#REF!</v>
      </c>
      <c r="G175" s="16" t="e">
        <f>'Завтрак ВЫС СЕЗ'!#REF!+8000+1000</f>
        <v>#REF!</v>
      </c>
      <c r="H175" s="16" t="e">
        <f>'Завтрак ВЫС СЕЗ'!#REF!+8000+2000</f>
        <v>#REF!</v>
      </c>
      <c r="I175" s="16" t="e">
        <f>'Завтрак ВЫС СЕЗ'!#REF!+8000+3000</f>
        <v>#REF!</v>
      </c>
      <c r="J175" s="16" t="e">
        <f>'Завтрак ВЫС СЕЗ'!#REF!+8000+4000</f>
        <v>#REF!</v>
      </c>
      <c r="K175" s="16" t="e">
        <f>'Завтрак ВЫС СЕЗ'!#REF!+8000+1000</f>
        <v>#REF!</v>
      </c>
      <c r="L175" s="16" t="e">
        <f>'Завтрак ВЫС СЕЗ'!#REF!+8000+2000</f>
        <v>#REF!</v>
      </c>
      <c r="M175" s="16" t="e">
        <f>'Завтрак ВЫС СЕЗ'!#REF!+8000+3000</f>
        <v>#REF!</v>
      </c>
      <c r="N175" s="16" t="e">
        <f>'Завтрак ВЫС СЕЗ'!#REF!+8000+4000</f>
        <v>#REF!</v>
      </c>
    </row>
    <row r="176" spans="1:14" x14ac:dyDescent="0.2">
      <c r="A176" s="10">
        <v>44855</v>
      </c>
      <c r="B176" s="16" t="e">
        <f>'Завтрак ВЫС СЕЗ'!#REF!+6000+1000</f>
        <v>#REF!</v>
      </c>
      <c r="C176" s="16" t="e">
        <f>'Завтрак ВЫС СЕЗ'!#REF!+6000+2000</f>
        <v>#REF!</v>
      </c>
      <c r="D176" s="16" t="e">
        <f>'Завтрак ВЫС СЕЗ'!#REF!+6000+3000</f>
        <v>#REF!</v>
      </c>
      <c r="E176" s="16" t="e">
        <f>'Завтрак ВЫС СЕЗ'!#REF!+4000+1000</f>
        <v>#REF!</v>
      </c>
      <c r="F176" s="16" t="e">
        <f>'Завтрак ВЫС СЕЗ'!#REF!+4000+2000</f>
        <v>#REF!</v>
      </c>
      <c r="G176" s="16" t="e">
        <f>'Завтрак ВЫС СЕЗ'!#REF!+8000+1000</f>
        <v>#REF!</v>
      </c>
      <c r="H176" s="16" t="e">
        <f>'Завтрак ВЫС СЕЗ'!#REF!+8000+2000</f>
        <v>#REF!</v>
      </c>
      <c r="I176" s="16" t="e">
        <f>'Завтрак ВЫС СЕЗ'!#REF!+8000+3000</f>
        <v>#REF!</v>
      </c>
      <c r="J176" s="16" t="e">
        <f>'Завтрак ВЫС СЕЗ'!#REF!+8000+4000</f>
        <v>#REF!</v>
      </c>
      <c r="K176" s="16" t="e">
        <f>'Завтрак ВЫС СЕЗ'!#REF!+8000+1000</f>
        <v>#REF!</v>
      </c>
      <c r="L176" s="16" t="e">
        <f>'Завтрак ВЫС СЕЗ'!#REF!+8000+2000</f>
        <v>#REF!</v>
      </c>
      <c r="M176" s="16" t="e">
        <f>'Завтрак ВЫС СЕЗ'!#REF!+8000+3000</f>
        <v>#REF!</v>
      </c>
      <c r="N176" s="16" t="e">
        <f>'Завтрак ВЫС СЕЗ'!#REF!+8000+4000</f>
        <v>#REF!</v>
      </c>
    </row>
    <row r="177" spans="1:14" x14ac:dyDescent="0.2">
      <c r="A177" s="10">
        <v>44856</v>
      </c>
      <c r="B177" s="16" t="e">
        <f>'Завтрак ВЫС СЕЗ'!#REF!+6000+1000</f>
        <v>#REF!</v>
      </c>
      <c r="C177" s="16" t="e">
        <f>'Завтрак ВЫС СЕЗ'!#REF!+6000+2000</f>
        <v>#REF!</v>
      </c>
      <c r="D177" s="16" t="e">
        <f>'Завтрак ВЫС СЕЗ'!#REF!+6000+3000</f>
        <v>#REF!</v>
      </c>
      <c r="E177" s="16" t="e">
        <f>'Завтрак ВЫС СЕЗ'!#REF!+4000+1000</f>
        <v>#REF!</v>
      </c>
      <c r="F177" s="16" t="e">
        <f>'Завтрак ВЫС СЕЗ'!#REF!+4000+2000</f>
        <v>#REF!</v>
      </c>
      <c r="G177" s="16" t="e">
        <f>'Завтрак ВЫС СЕЗ'!#REF!+8000+1000</f>
        <v>#REF!</v>
      </c>
      <c r="H177" s="16" t="e">
        <f>'Завтрак ВЫС СЕЗ'!#REF!+8000+2000</f>
        <v>#REF!</v>
      </c>
      <c r="I177" s="16" t="e">
        <f>'Завтрак ВЫС СЕЗ'!#REF!+8000+3000</f>
        <v>#REF!</v>
      </c>
      <c r="J177" s="16" t="e">
        <f>'Завтрак ВЫС СЕЗ'!#REF!+8000+4000</f>
        <v>#REF!</v>
      </c>
      <c r="K177" s="16" t="e">
        <f>'Завтрак ВЫС СЕЗ'!#REF!+8000+1000</f>
        <v>#REF!</v>
      </c>
      <c r="L177" s="16" t="e">
        <f>'Завтрак ВЫС СЕЗ'!#REF!+8000+2000</f>
        <v>#REF!</v>
      </c>
      <c r="M177" s="16" t="e">
        <f>'Завтрак ВЫС СЕЗ'!#REF!+8000+3000</f>
        <v>#REF!</v>
      </c>
      <c r="N177" s="16" t="e">
        <f>'Завтрак ВЫС СЕЗ'!#REF!+8000+4000</f>
        <v>#REF!</v>
      </c>
    </row>
    <row r="178" spans="1:14" x14ac:dyDescent="0.2">
      <c r="A178" s="10">
        <v>44857</v>
      </c>
      <c r="B178" s="16" t="e">
        <f>'Завтрак ВЫС СЕЗ'!#REF!+6000+1000</f>
        <v>#REF!</v>
      </c>
      <c r="C178" s="16" t="e">
        <f>'Завтрак ВЫС СЕЗ'!#REF!+6000+2000</f>
        <v>#REF!</v>
      </c>
      <c r="D178" s="16" t="e">
        <f>'Завтрак ВЫС СЕЗ'!#REF!+6000+3000</f>
        <v>#REF!</v>
      </c>
      <c r="E178" s="16" t="e">
        <f>'Завтрак ВЫС СЕЗ'!#REF!+4000+1000</f>
        <v>#REF!</v>
      </c>
      <c r="F178" s="16" t="e">
        <f>'Завтрак ВЫС СЕЗ'!#REF!+4000+2000</f>
        <v>#REF!</v>
      </c>
      <c r="G178" s="16" t="e">
        <f>'Завтрак ВЫС СЕЗ'!#REF!+8000+1000</f>
        <v>#REF!</v>
      </c>
      <c r="H178" s="16" t="e">
        <f>'Завтрак ВЫС СЕЗ'!#REF!+8000+2000</f>
        <v>#REF!</v>
      </c>
      <c r="I178" s="16" t="e">
        <f>'Завтрак ВЫС СЕЗ'!#REF!+8000+3000</f>
        <v>#REF!</v>
      </c>
      <c r="J178" s="16" t="e">
        <f>'Завтрак ВЫС СЕЗ'!#REF!+8000+4000</f>
        <v>#REF!</v>
      </c>
      <c r="K178" s="16" t="e">
        <f>'Завтрак ВЫС СЕЗ'!#REF!+8000+1000</f>
        <v>#REF!</v>
      </c>
      <c r="L178" s="16" t="e">
        <f>'Завтрак ВЫС СЕЗ'!#REF!+8000+2000</f>
        <v>#REF!</v>
      </c>
      <c r="M178" s="16" t="e">
        <f>'Завтрак ВЫС СЕЗ'!#REF!+8000+3000</f>
        <v>#REF!</v>
      </c>
      <c r="N178" s="16" t="e">
        <f>'Завтрак ВЫС СЕЗ'!#REF!+8000+4000</f>
        <v>#REF!</v>
      </c>
    </row>
    <row r="179" spans="1:14" x14ac:dyDescent="0.2">
      <c r="A179" s="10">
        <v>44858</v>
      </c>
      <c r="B179" s="16" t="e">
        <f>'Завтрак ВЫС СЕЗ'!#REF!+6000+1000</f>
        <v>#REF!</v>
      </c>
      <c r="C179" s="16" t="e">
        <f>'Завтрак ВЫС СЕЗ'!#REF!+6000+2000</f>
        <v>#REF!</v>
      </c>
      <c r="D179" s="16" t="e">
        <f>'Завтрак ВЫС СЕЗ'!#REF!+6000+3000</f>
        <v>#REF!</v>
      </c>
      <c r="E179" s="16" t="e">
        <f>'Завтрак ВЫС СЕЗ'!#REF!+4000+1000</f>
        <v>#REF!</v>
      </c>
      <c r="F179" s="16" t="e">
        <f>'Завтрак ВЫС СЕЗ'!#REF!+4000+2000</f>
        <v>#REF!</v>
      </c>
      <c r="G179" s="16" t="e">
        <f>'Завтрак ВЫС СЕЗ'!#REF!+8000+1000</f>
        <v>#REF!</v>
      </c>
      <c r="H179" s="16" t="e">
        <f>'Завтрак ВЫС СЕЗ'!#REF!+8000+2000</f>
        <v>#REF!</v>
      </c>
      <c r="I179" s="16" t="e">
        <f>'Завтрак ВЫС СЕЗ'!#REF!+8000+3000</f>
        <v>#REF!</v>
      </c>
      <c r="J179" s="16" t="e">
        <f>'Завтрак ВЫС СЕЗ'!#REF!+8000+4000</f>
        <v>#REF!</v>
      </c>
      <c r="K179" s="16" t="e">
        <f>'Завтрак ВЫС СЕЗ'!#REF!+8000+1000</f>
        <v>#REF!</v>
      </c>
      <c r="L179" s="16" t="e">
        <f>'Завтрак ВЫС СЕЗ'!#REF!+8000+2000</f>
        <v>#REF!</v>
      </c>
      <c r="M179" s="16" t="e">
        <f>'Завтрак ВЫС СЕЗ'!#REF!+8000+3000</f>
        <v>#REF!</v>
      </c>
      <c r="N179" s="16" t="e">
        <f>'Завтрак ВЫС СЕЗ'!#REF!+8000+4000</f>
        <v>#REF!</v>
      </c>
    </row>
    <row r="180" spans="1:14" x14ac:dyDescent="0.2">
      <c r="A180" s="10">
        <v>44859</v>
      </c>
      <c r="B180" s="16" t="e">
        <f>'Завтрак ВЫС СЕЗ'!#REF!+6000+1000</f>
        <v>#REF!</v>
      </c>
      <c r="C180" s="16" t="e">
        <f>'Завтрак ВЫС СЕЗ'!#REF!+6000+2000</f>
        <v>#REF!</v>
      </c>
      <c r="D180" s="16" t="e">
        <f>'Завтрак ВЫС СЕЗ'!#REF!+6000+3000</f>
        <v>#REF!</v>
      </c>
      <c r="E180" s="16" t="e">
        <f>'Завтрак ВЫС СЕЗ'!#REF!+4000+1000</f>
        <v>#REF!</v>
      </c>
      <c r="F180" s="16" t="e">
        <f>'Завтрак ВЫС СЕЗ'!#REF!+4000+2000</f>
        <v>#REF!</v>
      </c>
      <c r="G180" s="16" t="e">
        <f>'Завтрак ВЫС СЕЗ'!#REF!+8000+1000</f>
        <v>#REF!</v>
      </c>
      <c r="H180" s="16" t="e">
        <f>'Завтрак ВЫС СЕЗ'!#REF!+8000+2000</f>
        <v>#REF!</v>
      </c>
      <c r="I180" s="16" t="e">
        <f>'Завтрак ВЫС СЕЗ'!#REF!+8000+3000</f>
        <v>#REF!</v>
      </c>
      <c r="J180" s="16" t="e">
        <f>'Завтрак ВЫС СЕЗ'!#REF!+8000+4000</f>
        <v>#REF!</v>
      </c>
      <c r="K180" s="16" t="e">
        <f>'Завтрак ВЫС СЕЗ'!#REF!+8000+1000</f>
        <v>#REF!</v>
      </c>
      <c r="L180" s="16" t="e">
        <f>'Завтрак ВЫС СЕЗ'!#REF!+8000+2000</f>
        <v>#REF!</v>
      </c>
      <c r="M180" s="16" t="e">
        <f>'Завтрак ВЫС СЕЗ'!#REF!+8000+3000</f>
        <v>#REF!</v>
      </c>
      <c r="N180" s="16" t="e">
        <f>'Завтрак ВЫС СЕЗ'!#REF!+8000+4000</f>
        <v>#REF!</v>
      </c>
    </row>
    <row r="181" spans="1:14" x14ac:dyDescent="0.2">
      <c r="A181" s="10">
        <v>44860</v>
      </c>
      <c r="B181" s="16" t="e">
        <f>'Завтрак ВЫС СЕЗ'!#REF!+6000+1000</f>
        <v>#REF!</v>
      </c>
      <c r="C181" s="16" t="e">
        <f>'Завтрак ВЫС СЕЗ'!#REF!+6000+2000</f>
        <v>#REF!</v>
      </c>
      <c r="D181" s="16" t="e">
        <f>'Завтрак ВЫС СЕЗ'!#REF!+6000+3000</f>
        <v>#REF!</v>
      </c>
      <c r="E181" s="16" t="e">
        <f>'Завтрак ВЫС СЕЗ'!#REF!+4000+1000</f>
        <v>#REF!</v>
      </c>
      <c r="F181" s="16" t="e">
        <f>'Завтрак ВЫС СЕЗ'!#REF!+4000+2000</f>
        <v>#REF!</v>
      </c>
      <c r="G181" s="16" t="e">
        <f>'Завтрак ВЫС СЕЗ'!#REF!+8000+1000</f>
        <v>#REF!</v>
      </c>
      <c r="H181" s="16" t="e">
        <f>'Завтрак ВЫС СЕЗ'!#REF!+8000+2000</f>
        <v>#REF!</v>
      </c>
      <c r="I181" s="16" t="e">
        <f>'Завтрак ВЫС СЕЗ'!#REF!+8000+3000</f>
        <v>#REF!</v>
      </c>
      <c r="J181" s="16" t="e">
        <f>'Завтрак ВЫС СЕЗ'!#REF!+8000+4000</f>
        <v>#REF!</v>
      </c>
      <c r="K181" s="16" t="e">
        <f>'Завтрак ВЫС СЕЗ'!#REF!+8000+1000</f>
        <v>#REF!</v>
      </c>
      <c r="L181" s="16" t="e">
        <f>'Завтрак ВЫС СЕЗ'!#REF!+8000+2000</f>
        <v>#REF!</v>
      </c>
      <c r="M181" s="16" t="e">
        <f>'Завтрак ВЫС СЕЗ'!#REF!+8000+3000</f>
        <v>#REF!</v>
      </c>
      <c r="N181" s="16" t="e">
        <f>'Завтрак ВЫС СЕЗ'!#REF!+8000+4000</f>
        <v>#REF!</v>
      </c>
    </row>
    <row r="182" spans="1:14" x14ac:dyDescent="0.2">
      <c r="A182" s="10">
        <v>44861</v>
      </c>
      <c r="B182" s="16" t="e">
        <f>'Завтрак ВЫС СЕЗ'!#REF!+6000+1000</f>
        <v>#REF!</v>
      </c>
      <c r="C182" s="16" t="e">
        <f>'Завтрак ВЫС СЕЗ'!#REF!+6000+2000</f>
        <v>#REF!</v>
      </c>
      <c r="D182" s="16" t="e">
        <f>'Завтрак ВЫС СЕЗ'!#REF!+6000+3000</f>
        <v>#REF!</v>
      </c>
      <c r="E182" s="16" t="e">
        <f>'Завтрак ВЫС СЕЗ'!#REF!+4000+1000</f>
        <v>#REF!</v>
      </c>
      <c r="F182" s="16" t="e">
        <f>'Завтрак ВЫС СЕЗ'!#REF!+4000+2000</f>
        <v>#REF!</v>
      </c>
      <c r="G182" s="16" t="e">
        <f>'Завтрак ВЫС СЕЗ'!#REF!+8000+1000</f>
        <v>#REF!</v>
      </c>
      <c r="H182" s="16" t="e">
        <f>'Завтрак ВЫС СЕЗ'!#REF!+8000+2000</f>
        <v>#REF!</v>
      </c>
      <c r="I182" s="16" t="e">
        <f>'Завтрак ВЫС СЕЗ'!#REF!+8000+3000</f>
        <v>#REF!</v>
      </c>
      <c r="J182" s="16" t="e">
        <f>'Завтрак ВЫС СЕЗ'!#REF!+8000+4000</f>
        <v>#REF!</v>
      </c>
      <c r="K182" s="16" t="e">
        <f>'Завтрак ВЫС СЕЗ'!#REF!+8000+1000</f>
        <v>#REF!</v>
      </c>
      <c r="L182" s="16" t="e">
        <f>'Завтрак ВЫС СЕЗ'!#REF!+8000+2000</f>
        <v>#REF!</v>
      </c>
      <c r="M182" s="16" t="e">
        <f>'Завтрак ВЫС СЕЗ'!#REF!+8000+3000</f>
        <v>#REF!</v>
      </c>
      <c r="N182" s="16" t="e">
        <f>'Завтрак ВЫС СЕЗ'!#REF!+8000+4000</f>
        <v>#REF!</v>
      </c>
    </row>
    <row r="183" spans="1:14" x14ac:dyDescent="0.2">
      <c r="A183" s="10">
        <v>44862</v>
      </c>
      <c r="B183" s="16" t="e">
        <f>'Завтрак ВЫС СЕЗ'!#REF!+6000+1000</f>
        <v>#REF!</v>
      </c>
      <c r="C183" s="16" t="e">
        <f>'Завтрак ВЫС СЕЗ'!#REF!+6000+2000</f>
        <v>#REF!</v>
      </c>
      <c r="D183" s="16" t="e">
        <f>'Завтрак ВЫС СЕЗ'!#REF!+6000+3000</f>
        <v>#REF!</v>
      </c>
      <c r="E183" s="16" t="e">
        <f>'Завтрак ВЫС СЕЗ'!#REF!+4000+1000</f>
        <v>#REF!</v>
      </c>
      <c r="F183" s="16" t="e">
        <f>'Завтрак ВЫС СЕЗ'!#REF!+4000+2000</f>
        <v>#REF!</v>
      </c>
      <c r="G183" s="16" t="e">
        <f>'Завтрак ВЫС СЕЗ'!#REF!+8000+1000</f>
        <v>#REF!</v>
      </c>
      <c r="H183" s="16" t="e">
        <f>'Завтрак ВЫС СЕЗ'!#REF!+8000+2000</f>
        <v>#REF!</v>
      </c>
      <c r="I183" s="16" t="e">
        <f>'Завтрак ВЫС СЕЗ'!#REF!+8000+3000</f>
        <v>#REF!</v>
      </c>
      <c r="J183" s="16" t="e">
        <f>'Завтрак ВЫС СЕЗ'!#REF!+8000+4000</f>
        <v>#REF!</v>
      </c>
      <c r="K183" s="16" t="e">
        <f>'Завтрак ВЫС СЕЗ'!#REF!+8000+1000</f>
        <v>#REF!</v>
      </c>
      <c r="L183" s="16" t="e">
        <f>'Завтрак ВЫС СЕЗ'!#REF!+8000+2000</f>
        <v>#REF!</v>
      </c>
      <c r="M183" s="16" t="e">
        <f>'Завтрак ВЫС СЕЗ'!#REF!+8000+3000</f>
        <v>#REF!</v>
      </c>
      <c r="N183" s="16" t="e">
        <f>'Завтрак ВЫС СЕЗ'!#REF!+8000+4000</f>
        <v>#REF!</v>
      </c>
    </row>
    <row r="184" spans="1:14" x14ac:dyDescent="0.2">
      <c r="A184" s="10">
        <v>44863</v>
      </c>
      <c r="B184" s="16" t="e">
        <f>'Завтрак ВЫС СЕЗ'!#REF!+6000+1000</f>
        <v>#REF!</v>
      </c>
      <c r="C184" s="16" t="e">
        <f>'Завтрак ВЫС СЕЗ'!#REF!+6000+2000</f>
        <v>#REF!</v>
      </c>
      <c r="D184" s="16" t="e">
        <f>'Завтрак ВЫС СЕЗ'!#REF!+6000+3000</f>
        <v>#REF!</v>
      </c>
      <c r="E184" s="16" t="e">
        <f>'Завтрак ВЫС СЕЗ'!#REF!+4000+1000</f>
        <v>#REF!</v>
      </c>
      <c r="F184" s="16" t="e">
        <f>'Завтрак ВЫС СЕЗ'!#REF!+4000+2000</f>
        <v>#REF!</v>
      </c>
      <c r="G184" s="16" t="e">
        <f>'Завтрак ВЫС СЕЗ'!#REF!+8000+1000</f>
        <v>#REF!</v>
      </c>
      <c r="H184" s="16" t="e">
        <f>'Завтрак ВЫС СЕЗ'!#REF!+8000+2000</f>
        <v>#REF!</v>
      </c>
      <c r="I184" s="16" t="e">
        <f>'Завтрак ВЫС СЕЗ'!#REF!+8000+3000</f>
        <v>#REF!</v>
      </c>
      <c r="J184" s="16" t="e">
        <f>'Завтрак ВЫС СЕЗ'!#REF!+8000+4000</f>
        <v>#REF!</v>
      </c>
      <c r="K184" s="16" t="e">
        <f>'Завтрак ВЫС СЕЗ'!#REF!+8000+1000</f>
        <v>#REF!</v>
      </c>
      <c r="L184" s="16" t="e">
        <f>'Завтрак ВЫС СЕЗ'!#REF!+8000+2000</f>
        <v>#REF!</v>
      </c>
      <c r="M184" s="16" t="e">
        <f>'Завтрак ВЫС СЕЗ'!#REF!+8000+3000</f>
        <v>#REF!</v>
      </c>
      <c r="N184" s="16" t="e">
        <f>'Завтрак ВЫС СЕЗ'!#REF!+8000+4000</f>
        <v>#REF!</v>
      </c>
    </row>
    <row r="185" spans="1:14" x14ac:dyDescent="0.2">
      <c r="A185" s="10">
        <v>44864</v>
      </c>
      <c r="B185" s="16" t="e">
        <f>'Завтрак ВЫС СЕЗ'!#REF!+6000+1000</f>
        <v>#REF!</v>
      </c>
      <c r="C185" s="16" t="e">
        <f>'Завтрак ВЫС СЕЗ'!#REF!+6000+2000</f>
        <v>#REF!</v>
      </c>
      <c r="D185" s="16" t="e">
        <f>'Завтрак ВЫС СЕЗ'!#REF!+6000+3000</f>
        <v>#REF!</v>
      </c>
      <c r="E185" s="16" t="e">
        <f>'Завтрак ВЫС СЕЗ'!#REF!+4000+1000</f>
        <v>#REF!</v>
      </c>
      <c r="F185" s="16" t="e">
        <f>'Завтрак ВЫС СЕЗ'!#REF!+4000+2000</f>
        <v>#REF!</v>
      </c>
      <c r="G185" s="16" t="e">
        <f>'Завтрак ВЫС СЕЗ'!#REF!+8000+1000</f>
        <v>#REF!</v>
      </c>
      <c r="H185" s="16" t="e">
        <f>'Завтрак ВЫС СЕЗ'!#REF!+8000+2000</f>
        <v>#REF!</v>
      </c>
      <c r="I185" s="16" t="e">
        <f>'Завтрак ВЫС СЕЗ'!#REF!+8000+3000</f>
        <v>#REF!</v>
      </c>
      <c r="J185" s="16" t="e">
        <f>'Завтрак ВЫС СЕЗ'!#REF!+8000+4000</f>
        <v>#REF!</v>
      </c>
      <c r="K185" s="16" t="e">
        <f>'Завтрак ВЫС СЕЗ'!#REF!+8000+1000</f>
        <v>#REF!</v>
      </c>
      <c r="L185" s="16" t="e">
        <f>'Завтрак ВЫС СЕЗ'!#REF!+8000+2000</f>
        <v>#REF!</v>
      </c>
      <c r="M185" s="16" t="e">
        <f>'Завтрак ВЫС СЕЗ'!#REF!+8000+3000</f>
        <v>#REF!</v>
      </c>
      <c r="N185" s="16" t="e">
        <f>'Завтрак ВЫС СЕЗ'!#REF!+8000+4000</f>
        <v>#REF!</v>
      </c>
    </row>
    <row r="186" spans="1:14" x14ac:dyDescent="0.2">
      <c r="A186" s="10">
        <v>44865</v>
      </c>
      <c r="B186" s="16" t="e">
        <f>'Завтрак ВЫС СЕЗ'!#REF!+6000+1000</f>
        <v>#REF!</v>
      </c>
      <c r="C186" s="16" t="e">
        <f>'Завтрак ВЫС СЕЗ'!#REF!+6000+2000</f>
        <v>#REF!</v>
      </c>
      <c r="D186" s="16" t="e">
        <f>'Завтрак ВЫС СЕЗ'!#REF!+6000+3000</f>
        <v>#REF!</v>
      </c>
      <c r="E186" s="16" t="e">
        <f>'Завтрак ВЫС СЕЗ'!#REF!+4000+1000</f>
        <v>#REF!</v>
      </c>
      <c r="F186" s="16" t="e">
        <f>'Завтрак ВЫС СЕЗ'!#REF!+4000+2000</f>
        <v>#REF!</v>
      </c>
      <c r="G186" s="16" t="e">
        <f>'Завтрак ВЫС СЕЗ'!#REF!+8000+1000</f>
        <v>#REF!</v>
      </c>
      <c r="H186" s="16" t="e">
        <f>'Завтрак ВЫС СЕЗ'!#REF!+8000+2000</f>
        <v>#REF!</v>
      </c>
      <c r="I186" s="16" t="e">
        <f>'Завтрак ВЫС СЕЗ'!#REF!+8000+3000</f>
        <v>#REF!</v>
      </c>
      <c r="J186" s="16" t="e">
        <f>'Завтрак ВЫС СЕЗ'!#REF!+8000+4000</f>
        <v>#REF!</v>
      </c>
      <c r="K186" s="16" t="e">
        <f>'Завтрак ВЫС СЕЗ'!#REF!+8000+1000</f>
        <v>#REF!</v>
      </c>
      <c r="L186" s="16" t="e">
        <f>'Завтрак ВЫС СЕЗ'!#REF!+8000+2000</f>
        <v>#REF!</v>
      </c>
      <c r="M186" s="16" t="e">
        <f>'Завтрак ВЫС СЕЗ'!#REF!+8000+3000</f>
        <v>#REF!</v>
      </c>
      <c r="N186" s="16" t="e">
        <f>'Завтрак ВЫС СЕЗ'!#REF!+8000+4000</f>
        <v>#REF!</v>
      </c>
    </row>
    <row r="187" spans="1:14" x14ac:dyDescent="0.2">
      <c r="A187" s="10">
        <v>44866</v>
      </c>
      <c r="B187" s="16" t="e">
        <f>'Завтрак ВЫС СЕЗ'!#REF!+6000+1000</f>
        <v>#REF!</v>
      </c>
      <c r="C187" s="16" t="e">
        <f>'Завтрак ВЫС СЕЗ'!#REF!+6000+2000</f>
        <v>#REF!</v>
      </c>
      <c r="D187" s="16" t="e">
        <f>'Завтрак ВЫС СЕЗ'!#REF!+6000+3000</f>
        <v>#REF!</v>
      </c>
      <c r="E187" s="16" t="e">
        <f>'Завтрак ВЫС СЕЗ'!#REF!+4000+1000</f>
        <v>#REF!</v>
      </c>
      <c r="F187" s="16" t="e">
        <f>'Завтрак ВЫС СЕЗ'!#REF!+4000+2000</f>
        <v>#REF!</v>
      </c>
      <c r="G187" s="16" t="e">
        <f>'Завтрак ВЫС СЕЗ'!#REF!+8000+1000</f>
        <v>#REF!</v>
      </c>
      <c r="H187" s="16" t="e">
        <f>'Завтрак ВЫС СЕЗ'!#REF!+8000+2000</f>
        <v>#REF!</v>
      </c>
      <c r="I187" s="16" t="e">
        <f>'Завтрак ВЫС СЕЗ'!#REF!+8000+3000</f>
        <v>#REF!</v>
      </c>
      <c r="J187" s="16" t="e">
        <f>'Завтрак ВЫС СЕЗ'!#REF!+8000+4000</f>
        <v>#REF!</v>
      </c>
      <c r="K187" s="16" t="e">
        <f>'Завтрак ВЫС СЕЗ'!#REF!+8000+1000</f>
        <v>#REF!</v>
      </c>
      <c r="L187" s="16" t="e">
        <f>'Завтрак ВЫС СЕЗ'!#REF!+8000+2000</f>
        <v>#REF!</v>
      </c>
      <c r="M187" s="16" t="e">
        <f>'Завтрак ВЫС СЕЗ'!#REF!+8000+3000</f>
        <v>#REF!</v>
      </c>
      <c r="N187" s="16" t="e">
        <f>'Завтрак ВЫС СЕЗ'!#REF!+8000+4000</f>
        <v>#REF!</v>
      </c>
    </row>
    <row r="188" spans="1:14" x14ac:dyDescent="0.2">
      <c r="A188" s="10">
        <v>44867</v>
      </c>
      <c r="B188" s="16" t="e">
        <f>'Завтрак ВЫС СЕЗ'!#REF!+6000+1000</f>
        <v>#REF!</v>
      </c>
      <c r="C188" s="16" t="e">
        <f>'Завтрак ВЫС СЕЗ'!#REF!+6000+2000</f>
        <v>#REF!</v>
      </c>
      <c r="D188" s="16" t="e">
        <f>'Завтрак ВЫС СЕЗ'!#REF!+6000+3000</f>
        <v>#REF!</v>
      </c>
      <c r="E188" s="16" t="e">
        <f>'Завтрак ВЫС СЕЗ'!#REF!+4000+1000</f>
        <v>#REF!</v>
      </c>
      <c r="F188" s="16" t="e">
        <f>'Завтрак ВЫС СЕЗ'!#REF!+4000+2000</f>
        <v>#REF!</v>
      </c>
      <c r="G188" s="16" t="e">
        <f>'Завтрак ВЫС СЕЗ'!#REF!+8000+1000</f>
        <v>#REF!</v>
      </c>
      <c r="H188" s="16" t="e">
        <f>'Завтрак ВЫС СЕЗ'!#REF!+8000+2000</f>
        <v>#REF!</v>
      </c>
      <c r="I188" s="16" t="e">
        <f>'Завтрак ВЫС СЕЗ'!#REF!+8000+3000</f>
        <v>#REF!</v>
      </c>
      <c r="J188" s="16" t="e">
        <f>'Завтрак ВЫС СЕЗ'!#REF!+8000+4000</f>
        <v>#REF!</v>
      </c>
      <c r="K188" s="16" t="e">
        <f>'Завтрак ВЫС СЕЗ'!#REF!+8000+1000</f>
        <v>#REF!</v>
      </c>
      <c r="L188" s="16" t="e">
        <f>'Завтрак ВЫС СЕЗ'!#REF!+8000+2000</f>
        <v>#REF!</v>
      </c>
      <c r="M188" s="16" t="e">
        <f>'Завтрак ВЫС СЕЗ'!#REF!+8000+3000</f>
        <v>#REF!</v>
      </c>
      <c r="N188" s="16" t="e">
        <f>'Завтрак ВЫС СЕЗ'!#REF!+8000+4000</f>
        <v>#REF!</v>
      </c>
    </row>
    <row r="189" spans="1:14" x14ac:dyDescent="0.2">
      <c r="A189" s="10">
        <v>44868</v>
      </c>
      <c r="B189" s="16" t="e">
        <f>'Завтрак ВЫС СЕЗ'!#REF!+6000+1000</f>
        <v>#REF!</v>
      </c>
      <c r="C189" s="16" t="e">
        <f>'Завтрак ВЫС СЕЗ'!#REF!+6000+2000</f>
        <v>#REF!</v>
      </c>
      <c r="D189" s="16" t="e">
        <f>'Завтрак ВЫС СЕЗ'!#REF!+6000+3000</f>
        <v>#REF!</v>
      </c>
      <c r="E189" s="16" t="e">
        <f>'Завтрак ВЫС СЕЗ'!#REF!+4000+1000</f>
        <v>#REF!</v>
      </c>
      <c r="F189" s="16" t="e">
        <f>'Завтрак ВЫС СЕЗ'!#REF!+4000+2000</f>
        <v>#REF!</v>
      </c>
      <c r="G189" s="16" t="e">
        <f>'Завтрак ВЫС СЕЗ'!#REF!+8000+1000</f>
        <v>#REF!</v>
      </c>
      <c r="H189" s="16" t="e">
        <f>'Завтрак ВЫС СЕЗ'!#REF!+8000+2000</f>
        <v>#REF!</v>
      </c>
      <c r="I189" s="16" t="e">
        <f>'Завтрак ВЫС СЕЗ'!#REF!+8000+3000</f>
        <v>#REF!</v>
      </c>
      <c r="J189" s="16" t="e">
        <f>'Завтрак ВЫС СЕЗ'!#REF!+8000+4000</f>
        <v>#REF!</v>
      </c>
      <c r="K189" s="16" t="e">
        <f>'Завтрак ВЫС СЕЗ'!#REF!+8000+1000</f>
        <v>#REF!</v>
      </c>
      <c r="L189" s="16" t="e">
        <f>'Завтрак ВЫС СЕЗ'!#REF!+8000+2000</f>
        <v>#REF!</v>
      </c>
      <c r="M189" s="16" t="e">
        <f>'Завтрак ВЫС СЕЗ'!#REF!+8000+3000</f>
        <v>#REF!</v>
      </c>
      <c r="N189" s="16" t="e">
        <f>'Завтрак ВЫС СЕЗ'!#REF!+8000+4000</f>
        <v>#REF!</v>
      </c>
    </row>
    <row r="190" spans="1:14" x14ac:dyDescent="0.2">
      <c r="A190" s="10">
        <v>44869</v>
      </c>
      <c r="B190" s="16" t="e">
        <f>'Завтрак ВЫС СЕЗ'!#REF!+6000+1000</f>
        <v>#REF!</v>
      </c>
      <c r="C190" s="16" t="e">
        <f>'Завтрак ВЫС СЕЗ'!#REF!+6000+2000</f>
        <v>#REF!</v>
      </c>
      <c r="D190" s="16" t="e">
        <f>'Завтрак ВЫС СЕЗ'!#REF!+6000+3000</f>
        <v>#REF!</v>
      </c>
      <c r="E190" s="16" t="e">
        <f>'Завтрак ВЫС СЕЗ'!#REF!+4000+1000</f>
        <v>#REF!</v>
      </c>
      <c r="F190" s="16" t="e">
        <f>'Завтрак ВЫС СЕЗ'!#REF!+4000+2000</f>
        <v>#REF!</v>
      </c>
      <c r="G190" s="16" t="e">
        <f>'Завтрак ВЫС СЕЗ'!#REF!+8000+1000</f>
        <v>#REF!</v>
      </c>
      <c r="H190" s="16" t="e">
        <f>'Завтрак ВЫС СЕЗ'!#REF!+8000+2000</f>
        <v>#REF!</v>
      </c>
      <c r="I190" s="16" t="e">
        <f>'Завтрак ВЫС СЕЗ'!#REF!+8000+3000</f>
        <v>#REF!</v>
      </c>
      <c r="J190" s="16" t="e">
        <f>'Завтрак ВЫС СЕЗ'!#REF!+8000+4000</f>
        <v>#REF!</v>
      </c>
      <c r="K190" s="16" t="e">
        <f>'Завтрак ВЫС СЕЗ'!#REF!+8000+1000</f>
        <v>#REF!</v>
      </c>
      <c r="L190" s="16" t="e">
        <f>'Завтрак ВЫС СЕЗ'!#REF!+8000+2000</f>
        <v>#REF!</v>
      </c>
      <c r="M190" s="16" t="e">
        <f>'Завтрак ВЫС СЕЗ'!#REF!+8000+3000</f>
        <v>#REF!</v>
      </c>
      <c r="N190" s="16" t="e">
        <f>'Завтрак ВЫС СЕЗ'!#REF!+8000+4000</f>
        <v>#REF!</v>
      </c>
    </row>
    <row r="191" spans="1:14" x14ac:dyDescent="0.2">
      <c r="A191" s="10">
        <v>44870</v>
      </c>
      <c r="B191" s="16" t="e">
        <f>'Завтрак ВЫС СЕЗ'!#REF!+6000+1000</f>
        <v>#REF!</v>
      </c>
      <c r="C191" s="16" t="e">
        <f>'Завтрак ВЫС СЕЗ'!#REF!+6000+2000</f>
        <v>#REF!</v>
      </c>
      <c r="D191" s="16" t="e">
        <f>'Завтрак ВЫС СЕЗ'!#REF!+6000+3000</f>
        <v>#REF!</v>
      </c>
      <c r="E191" s="16" t="e">
        <f>'Завтрак ВЫС СЕЗ'!#REF!+4000+1000</f>
        <v>#REF!</v>
      </c>
      <c r="F191" s="16" t="e">
        <f>'Завтрак ВЫС СЕЗ'!#REF!+4000+2000</f>
        <v>#REF!</v>
      </c>
      <c r="G191" s="16" t="e">
        <f>'Завтрак ВЫС СЕЗ'!#REF!+8000+1000</f>
        <v>#REF!</v>
      </c>
      <c r="H191" s="16" t="e">
        <f>'Завтрак ВЫС СЕЗ'!#REF!+8000+2000</f>
        <v>#REF!</v>
      </c>
      <c r="I191" s="16" t="e">
        <f>'Завтрак ВЫС СЕЗ'!#REF!+8000+3000</f>
        <v>#REF!</v>
      </c>
      <c r="J191" s="16" t="e">
        <f>'Завтрак ВЫС СЕЗ'!#REF!+8000+4000</f>
        <v>#REF!</v>
      </c>
      <c r="K191" s="16" t="e">
        <f>'Завтрак ВЫС СЕЗ'!#REF!+8000+1000</f>
        <v>#REF!</v>
      </c>
      <c r="L191" s="16" t="e">
        <f>'Завтрак ВЫС СЕЗ'!#REF!+8000+2000</f>
        <v>#REF!</v>
      </c>
      <c r="M191" s="16" t="e">
        <f>'Завтрак ВЫС СЕЗ'!#REF!+8000+3000</f>
        <v>#REF!</v>
      </c>
      <c r="N191" s="16" t="e">
        <f>'Завтрак ВЫС СЕЗ'!#REF!+8000+4000</f>
        <v>#REF!</v>
      </c>
    </row>
    <row r="192" spans="1:14" x14ac:dyDescent="0.2">
      <c r="A192" s="10">
        <v>44871</v>
      </c>
      <c r="B192" s="16" t="e">
        <f>'Завтрак ВЫС СЕЗ'!#REF!+6000+1000</f>
        <v>#REF!</v>
      </c>
      <c r="C192" s="16" t="e">
        <f>'Завтрак ВЫС СЕЗ'!#REF!+6000+2000</f>
        <v>#REF!</v>
      </c>
      <c r="D192" s="16" t="e">
        <f>'Завтрак ВЫС СЕЗ'!#REF!+6000+3000</f>
        <v>#REF!</v>
      </c>
      <c r="E192" s="16" t="e">
        <f>'Завтрак ВЫС СЕЗ'!#REF!+4000+1000</f>
        <v>#REF!</v>
      </c>
      <c r="F192" s="16" t="e">
        <f>'Завтрак ВЫС СЕЗ'!#REF!+4000+2000</f>
        <v>#REF!</v>
      </c>
      <c r="G192" s="16" t="e">
        <f>'Завтрак ВЫС СЕЗ'!#REF!+8000+1000</f>
        <v>#REF!</v>
      </c>
      <c r="H192" s="16" t="e">
        <f>'Завтрак ВЫС СЕЗ'!#REF!+8000+2000</f>
        <v>#REF!</v>
      </c>
      <c r="I192" s="16" t="e">
        <f>'Завтрак ВЫС СЕЗ'!#REF!+8000+3000</f>
        <v>#REF!</v>
      </c>
      <c r="J192" s="16" t="e">
        <f>'Завтрак ВЫС СЕЗ'!#REF!+8000+4000</f>
        <v>#REF!</v>
      </c>
      <c r="K192" s="16" t="e">
        <f>'Завтрак ВЫС СЕЗ'!#REF!+8000+1000</f>
        <v>#REF!</v>
      </c>
      <c r="L192" s="16" t="e">
        <f>'Завтрак ВЫС СЕЗ'!#REF!+8000+2000</f>
        <v>#REF!</v>
      </c>
      <c r="M192" s="16" t="e">
        <f>'Завтрак ВЫС СЕЗ'!#REF!+8000+3000</f>
        <v>#REF!</v>
      </c>
      <c r="N192" s="16" t="e">
        <f>'Завтрак ВЫС СЕЗ'!#REF!+8000+4000</f>
        <v>#REF!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8" tint="-0.499984740745262"/>
  </sheetPr>
  <dimension ref="A1:N2"/>
  <sheetViews>
    <sheetView zoomScale="80" zoomScaleNormal="80" workbookViewId="0">
      <pane ySplit="1" topLeftCell="A2" activePane="bottomLeft" state="frozen"/>
      <selection pane="bottomLeft" activeCell="I33" sqref="I33"/>
    </sheetView>
  </sheetViews>
  <sheetFormatPr defaultColWidth="9.140625" defaultRowHeight="12.75" x14ac:dyDescent="0.2"/>
  <cols>
    <col min="1" max="1" width="11.85546875" style="2" customWidth="1"/>
    <col min="2" max="10" width="12.5703125" style="2" customWidth="1"/>
    <col min="11" max="14" width="13" style="2" customWidth="1"/>
    <col min="15" max="16384" width="9.140625" style="2"/>
  </cols>
  <sheetData>
    <row r="1" spans="1:14" ht="52.5" customHeight="1" x14ac:dyDescent="0.2">
      <c r="A1" s="7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7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8" tint="-0.249977111117893"/>
  </sheetPr>
  <dimension ref="A1:N2"/>
  <sheetViews>
    <sheetView zoomScale="82" zoomScaleNormal="82" workbookViewId="0">
      <pane ySplit="1" topLeftCell="A2" activePane="bottomLeft" state="frozen"/>
      <selection pane="bottomLeft" activeCell="A4" sqref="A3:XFD4"/>
    </sheetView>
  </sheetViews>
  <sheetFormatPr defaultColWidth="9.140625" defaultRowHeight="12.75" x14ac:dyDescent="0.2"/>
  <cols>
    <col min="1" max="1" width="11.85546875" style="2" customWidth="1"/>
    <col min="2" max="10" width="12.5703125" style="2" customWidth="1"/>
    <col min="11" max="14" width="13" style="2" customWidth="1"/>
    <col min="15" max="16384" width="9.140625" style="2"/>
  </cols>
  <sheetData>
    <row r="1" spans="1:14" ht="52.5" customHeight="1" x14ac:dyDescent="0.2">
      <c r="A1" s="7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7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8" tint="0.39997558519241921"/>
  </sheetPr>
  <dimension ref="A1:N2"/>
  <sheetViews>
    <sheetView zoomScale="82" zoomScaleNormal="82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42" sqref="K42:L42"/>
    </sheetView>
  </sheetViews>
  <sheetFormatPr defaultColWidth="9.140625" defaultRowHeight="12.75" x14ac:dyDescent="0.2"/>
  <cols>
    <col min="1" max="1" width="13.28515625" style="2" customWidth="1"/>
    <col min="2" max="4" width="9" style="2" customWidth="1"/>
    <col min="5" max="6" width="10.28515625" style="2" customWidth="1"/>
    <col min="7" max="14" width="9" style="2" customWidth="1"/>
    <col min="15" max="16384" width="9.140625" style="2"/>
  </cols>
  <sheetData>
    <row r="1" spans="1:14" ht="52.5" customHeight="1" x14ac:dyDescent="0.2">
      <c r="A1" s="1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1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27"/>
  <sheetViews>
    <sheetView zoomScale="82" zoomScaleNormal="82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3" sqref="E33"/>
    </sheetView>
  </sheetViews>
  <sheetFormatPr defaultColWidth="9.140625" defaultRowHeight="12.75" x14ac:dyDescent="0.2"/>
  <cols>
    <col min="1" max="1" width="14.42578125" style="2" customWidth="1"/>
    <col min="2" max="2" width="20.5703125" style="11" customWidth="1"/>
    <col min="3" max="3" width="22" style="11" customWidth="1"/>
    <col min="4" max="4" width="16.7109375" style="11" customWidth="1"/>
    <col min="5" max="5" width="16" style="11" customWidth="1"/>
    <col min="6" max="16384" width="9.140625" style="2"/>
  </cols>
  <sheetData>
    <row r="1" spans="1:5" s="8" customFormat="1" ht="56.25" customHeight="1" x14ac:dyDescent="0.2">
      <c r="A1" s="9" t="s">
        <v>0</v>
      </c>
      <c r="B1" s="4" t="s">
        <v>13</v>
      </c>
      <c r="C1" s="4" t="s">
        <v>11</v>
      </c>
      <c r="D1" s="5" t="s">
        <v>9</v>
      </c>
      <c r="E1" s="6" t="s">
        <v>8</v>
      </c>
    </row>
    <row r="2" spans="1:5" s="8" customFormat="1" x14ac:dyDescent="0.2">
      <c r="A2" s="9"/>
      <c r="B2" s="6" t="s">
        <v>14</v>
      </c>
      <c r="C2" s="4" t="s">
        <v>1</v>
      </c>
      <c r="D2" s="4" t="s">
        <v>2</v>
      </c>
      <c r="E2" s="6" t="s">
        <v>2</v>
      </c>
    </row>
    <row r="3" spans="1:5" x14ac:dyDescent="0.2">
      <c r="A3" s="12">
        <v>45236</v>
      </c>
      <c r="B3" s="18">
        <v>5000</v>
      </c>
      <c r="C3" s="18">
        <v>5000</v>
      </c>
      <c r="D3" s="14">
        <v>10000</v>
      </c>
      <c r="E3" s="14">
        <v>12000</v>
      </c>
    </row>
    <row r="4" spans="1:5" x14ac:dyDescent="0.2">
      <c r="A4" s="12">
        <v>45237</v>
      </c>
      <c r="B4" s="18">
        <v>5000</v>
      </c>
      <c r="C4" s="18">
        <v>5000</v>
      </c>
      <c r="D4" s="14">
        <v>10000</v>
      </c>
      <c r="E4" s="14">
        <v>12000</v>
      </c>
    </row>
    <row r="5" spans="1:5" x14ac:dyDescent="0.2">
      <c r="A5" s="12">
        <v>45238</v>
      </c>
      <c r="B5" s="18">
        <v>5000</v>
      </c>
      <c r="C5" s="18">
        <v>5000</v>
      </c>
      <c r="D5" s="14">
        <v>10000</v>
      </c>
      <c r="E5" s="14">
        <v>12000</v>
      </c>
    </row>
    <row r="6" spans="1:5" x14ac:dyDescent="0.2">
      <c r="A6" s="12">
        <v>45239</v>
      </c>
      <c r="B6" s="18">
        <v>5000</v>
      </c>
      <c r="C6" s="18">
        <v>5000</v>
      </c>
      <c r="D6" s="14">
        <v>10000</v>
      </c>
      <c r="E6" s="14">
        <v>12000</v>
      </c>
    </row>
    <row r="7" spans="1:5" x14ac:dyDescent="0.2">
      <c r="A7" s="12">
        <v>45240</v>
      </c>
      <c r="B7" s="18">
        <v>5000</v>
      </c>
      <c r="C7" s="18">
        <v>5000</v>
      </c>
      <c r="D7" s="14">
        <v>10000</v>
      </c>
      <c r="E7" s="14">
        <v>12000</v>
      </c>
    </row>
    <row r="8" spans="1:5" x14ac:dyDescent="0.2">
      <c r="A8" s="12">
        <v>45241</v>
      </c>
      <c r="B8" s="18">
        <v>5000</v>
      </c>
      <c r="C8" s="18">
        <v>5000</v>
      </c>
      <c r="D8" s="14">
        <v>10000</v>
      </c>
      <c r="E8" s="14">
        <v>12000</v>
      </c>
    </row>
    <row r="9" spans="1:5" x14ac:dyDescent="0.2">
      <c r="A9" s="12">
        <v>45242</v>
      </c>
      <c r="B9" s="18">
        <v>5000</v>
      </c>
      <c r="C9" s="18">
        <v>5000</v>
      </c>
      <c r="D9" s="14">
        <v>10000</v>
      </c>
      <c r="E9" s="14">
        <v>12000</v>
      </c>
    </row>
    <row r="10" spans="1:5" x14ac:dyDescent="0.2">
      <c r="A10" s="12">
        <v>45243</v>
      </c>
      <c r="B10" s="18">
        <v>5000</v>
      </c>
      <c r="C10" s="18">
        <v>5000</v>
      </c>
      <c r="D10" s="14">
        <v>10000</v>
      </c>
      <c r="E10" s="14">
        <v>12000</v>
      </c>
    </row>
    <row r="11" spans="1:5" x14ac:dyDescent="0.2">
      <c r="A11" s="12">
        <v>45244</v>
      </c>
      <c r="B11" s="18">
        <v>5000</v>
      </c>
      <c r="C11" s="18">
        <v>5000</v>
      </c>
      <c r="D11" s="14">
        <v>10000</v>
      </c>
      <c r="E11" s="14">
        <v>12000</v>
      </c>
    </row>
    <row r="12" spans="1:5" x14ac:dyDescent="0.2">
      <c r="A12" s="12">
        <v>45245</v>
      </c>
      <c r="B12" s="18">
        <v>5000</v>
      </c>
      <c r="C12" s="18">
        <v>5000</v>
      </c>
      <c r="D12" s="14">
        <v>10000</v>
      </c>
      <c r="E12" s="14">
        <v>12000</v>
      </c>
    </row>
    <row r="13" spans="1:5" x14ac:dyDescent="0.2">
      <c r="A13" s="12">
        <v>45246</v>
      </c>
      <c r="B13" s="18">
        <v>5000</v>
      </c>
      <c r="C13" s="18">
        <v>5000</v>
      </c>
      <c r="D13" s="14">
        <v>10000</v>
      </c>
      <c r="E13" s="14">
        <v>12000</v>
      </c>
    </row>
    <row r="14" spans="1:5" x14ac:dyDescent="0.2">
      <c r="A14" s="12">
        <v>45247</v>
      </c>
      <c r="B14" s="18">
        <v>5000</v>
      </c>
      <c r="C14" s="18">
        <v>5000</v>
      </c>
      <c r="D14" s="14">
        <v>10000</v>
      </c>
      <c r="E14" s="14">
        <v>12000</v>
      </c>
    </row>
    <row r="15" spans="1:5" x14ac:dyDescent="0.2">
      <c r="A15" s="12">
        <v>45248</v>
      </c>
      <c r="B15" s="18">
        <v>5000</v>
      </c>
      <c r="C15" s="18">
        <v>5000</v>
      </c>
      <c r="D15" s="14">
        <v>10000</v>
      </c>
      <c r="E15" s="14">
        <v>12000</v>
      </c>
    </row>
    <row r="16" spans="1:5" x14ac:dyDescent="0.2">
      <c r="A16" s="12">
        <v>45249</v>
      </c>
      <c r="B16" s="18">
        <v>5000</v>
      </c>
      <c r="C16" s="18">
        <v>5000</v>
      </c>
      <c r="D16" s="14">
        <v>10000</v>
      </c>
      <c r="E16" s="14">
        <v>12000</v>
      </c>
    </row>
    <row r="17" spans="1:5" x14ac:dyDescent="0.2">
      <c r="A17" s="12">
        <v>45250</v>
      </c>
      <c r="B17" s="18">
        <v>5000</v>
      </c>
      <c r="C17" s="18">
        <v>5000</v>
      </c>
      <c r="D17" s="14">
        <v>10000</v>
      </c>
      <c r="E17" s="14">
        <v>12000</v>
      </c>
    </row>
    <row r="18" spans="1:5" x14ac:dyDescent="0.2">
      <c r="A18" s="12">
        <v>45251</v>
      </c>
      <c r="B18" s="18">
        <v>5000</v>
      </c>
      <c r="C18" s="18">
        <v>5000</v>
      </c>
      <c r="D18" s="14">
        <v>10000</v>
      </c>
      <c r="E18" s="14">
        <v>12000</v>
      </c>
    </row>
    <row r="19" spans="1:5" x14ac:dyDescent="0.2">
      <c r="A19" s="12">
        <v>45252</v>
      </c>
      <c r="B19" s="18">
        <v>5000</v>
      </c>
      <c r="C19" s="18">
        <v>5000</v>
      </c>
      <c r="D19" s="14">
        <v>10000</v>
      </c>
      <c r="E19" s="14">
        <v>12000</v>
      </c>
    </row>
    <row r="20" spans="1:5" x14ac:dyDescent="0.2">
      <c r="A20" s="12">
        <v>45253</v>
      </c>
      <c r="B20" s="18">
        <v>5000</v>
      </c>
      <c r="C20" s="18">
        <v>5000</v>
      </c>
      <c r="D20" s="14">
        <v>10000</v>
      </c>
      <c r="E20" s="14">
        <v>12000</v>
      </c>
    </row>
    <row r="21" spans="1:5" x14ac:dyDescent="0.2">
      <c r="A21" s="12">
        <v>45254</v>
      </c>
      <c r="B21" s="18">
        <v>5000</v>
      </c>
      <c r="C21" s="18">
        <v>5000</v>
      </c>
      <c r="D21" s="14">
        <v>10000</v>
      </c>
      <c r="E21" s="14">
        <v>12000</v>
      </c>
    </row>
    <row r="22" spans="1:5" x14ac:dyDescent="0.2">
      <c r="A22" s="12">
        <v>45255</v>
      </c>
      <c r="B22" s="18">
        <v>5000</v>
      </c>
      <c r="C22" s="18">
        <v>5000</v>
      </c>
      <c r="D22" s="14">
        <v>10000</v>
      </c>
      <c r="E22" s="14">
        <v>12000</v>
      </c>
    </row>
    <row r="23" spans="1:5" x14ac:dyDescent="0.2">
      <c r="A23" s="12">
        <v>45256</v>
      </c>
      <c r="B23" s="18">
        <v>5000</v>
      </c>
      <c r="C23" s="18">
        <v>5000</v>
      </c>
      <c r="D23" s="14">
        <v>10000</v>
      </c>
      <c r="E23" s="14">
        <v>12000</v>
      </c>
    </row>
    <row r="24" spans="1:5" x14ac:dyDescent="0.2">
      <c r="A24" s="12">
        <v>45257</v>
      </c>
      <c r="B24" s="18">
        <v>5000</v>
      </c>
      <c r="C24" s="18">
        <v>5000</v>
      </c>
      <c r="D24" s="14">
        <v>10000</v>
      </c>
      <c r="E24" s="14">
        <v>12000</v>
      </c>
    </row>
    <row r="25" spans="1:5" x14ac:dyDescent="0.2">
      <c r="A25" s="12">
        <v>45258</v>
      </c>
      <c r="B25" s="18">
        <v>5000</v>
      </c>
      <c r="C25" s="18">
        <v>5000</v>
      </c>
      <c r="D25" s="14">
        <v>10000</v>
      </c>
      <c r="E25" s="14">
        <v>12000</v>
      </c>
    </row>
    <row r="26" spans="1:5" x14ac:dyDescent="0.2">
      <c r="A26" s="12">
        <v>45259</v>
      </c>
      <c r="B26" s="18">
        <v>5000</v>
      </c>
      <c r="C26" s="18">
        <v>5000</v>
      </c>
      <c r="D26" s="14">
        <v>10000</v>
      </c>
      <c r="E26" s="14">
        <v>12000</v>
      </c>
    </row>
    <row r="27" spans="1:5" x14ac:dyDescent="0.2">
      <c r="A27" s="12">
        <v>45260</v>
      </c>
      <c r="B27" s="18">
        <v>5000</v>
      </c>
      <c r="C27" s="18">
        <v>5000</v>
      </c>
      <c r="D27" s="14">
        <v>10000</v>
      </c>
      <c r="E27" s="14">
        <v>12000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N27"/>
  <sheetViews>
    <sheetView zoomScale="82" zoomScaleNormal="82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1" sqref="D21"/>
    </sheetView>
  </sheetViews>
  <sheetFormatPr defaultColWidth="9.140625" defaultRowHeight="12.75" x14ac:dyDescent="0.2"/>
  <cols>
    <col min="1" max="1" width="11.85546875" style="2" customWidth="1"/>
    <col min="2" max="10" width="12.5703125" style="2" customWidth="1"/>
    <col min="11" max="14" width="13" style="2" customWidth="1"/>
    <col min="15" max="16384" width="9.140625" style="2"/>
  </cols>
  <sheetData>
    <row r="1" spans="1:14" ht="52.5" customHeight="1" x14ac:dyDescent="0.2">
      <c r="A1" s="7" t="s">
        <v>0</v>
      </c>
      <c r="B1" s="38" t="s">
        <v>15</v>
      </c>
      <c r="C1" s="39"/>
      <c r="D1" s="40"/>
      <c r="E1" s="38" t="s">
        <v>10</v>
      </c>
      <c r="F1" s="40"/>
      <c r="G1" s="38" t="s">
        <v>12</v>
      </c>
      <c r="H1" s="39"/>
      <c r="I1" s="39"/>
      <c r="J1" s="40"/>
      <c r="K1" s="41" t="s">
        <v>8</v>
      </c>
      <c r="L1" s="42"/>
      <c r="M1" s="42"/>
      <c r="N1" s="43"/>
    </row>
    <row r="2" spans="1:14" x14ac:dyDescent="0.2">
      <c r="A2" s="7"/>
      <c r="B2" s="4" t="s">
        <v>5</v>
      </c>
      <c r="C2" s="4" t="s">
        <v>3</v>
      </c>
      <c r="D2" s="4" t="s">
        <v>6</v>
      </c>
      <c r="E2" s="4" t="s">
        <v>4</v>
      </c>
      <c r="F2" s="4" t="s">
        <v>3</v>
      </c>
      <c r="G2" s="4" t="s">
        <v>4</v>
      </c>
      <c r="H2" s="4" t="s">
        <v>3</v>
      </c>
      <c r="I2" s="4" t="s">
        <v>6</v>
      </c>
      <c r="J2" s="4" t="s">
        <v>7</v>
      </c>
      <c r="K2" s="4" t="s">
        <v>4</v>
      </c>
      <c r="L2" s="4" t="s">
        <v>3</v>
      </c>
      <c r="M2" s="4" t="s">
        <v>6</v>
      </c>
      <c r="N2" s="4" t="s">
        <v>7</v>
      </c>
    </row>
    <row r="3" spans="1:14" x14ac:dyDescent="0.2">
      <c r="A3" s="12">
        <v>45236</v>
      </c>
      <c r="B3" s="17">
        <f>'ЗАВТРАК СЕЗ'!$B3+1000</f>
        <v>6000</v>
      </c>
      <c r="C3" s="17">
        <f>'ЗАВТРАК СЕЗ'!$B3+2000</f>
        <v>7000</v>
      </c>
      <c r="D3" s="17">
        <f>'ЗАВТРАК СЕЗ'!$B3+3000</f>
        <v>8000</v>
      </c>
      <c r="E3" s="17">
        <f>'ЗАВТРАК СЕЗ'!$C3+1000</f>
        <v>6000</v>
      </c>
      <c r="F3" s="17">
        <f>'ЗАВТРАК СЕЗ'!$C3+2000</f>
        <v>7000</v>
      </c>
      <c r="G3" s="17">
        <f>'ЗАВТРАК СЕЗ'!$D3+1000</f>
        <v>11000</v>
      </c>
      <c r="H3" s="17">
        <f>'ЗАВТРАК СЕЗ'!$D3+2000</f>
        <v>12000</v>
      </c>
      <c r="I3" s="17">
        <f>'ЗАВТРАК СЕЗ'!$D3+3000</f>
        <v>13000</v>
      </c>
      <c r="J3" s="17">
        <f>'ЗАВТРАК СЕЗ'!$D3+4000</f>
        <v>14000</v>
      </c>
      <c r="K3" s="17">
        <f>'ЗАВТРАК СЕЗ'!$E3+1000</f>
        <v>13000</v>
      </c>
      <c r="L3" s="17">
        <f>'ЗАВТРАК СЕЗ'!$E3+2000</f>
        <v>14000</v>
      </c>
      <c r="M3" s="17">
        <f>'ЗАВТРАК СЕЗ'!$E3+3000</f>
        <v>15000</v>
      </c>
      <c r="N3" s="17">
        <f>'ЗАВТРАК СЕЗ'!$E3+4000</f>
        <v>16000</v>
      </c>
    </row>
    <row r="4" spans="1:14" x14ac:dyDescent="0.2">
      <c r="A4" s="12">
        <v>45237</v>
      </c>
      <c r="B4" s="17">
        <f>'ЗАВТРАК СЕЗ'!$B4+1000</f>
        <v>6000</v>
      </c>
      <c r="C4" s="17">
        <f>'ЗАВТРАК СЕЗ'!$B4+2000</f>
        <v>7000</v>
      </c>
      <c r="D4" s="17">
        <f>'ЗАВТРАК СЕЗ'!$B4+3000</f>
        <v>8000</v>
      </c>
      <c r="E4" s="17">
        <f>'ЗАВТРАК СЕЗ'!$C4+1000</f>
        <v>6000</v>
      </c>
      <c r="F4" s="17">
        <f>'ЗАВТРАК СЕЗ'!$C4+2000</f>
        <v>7000</v>
      </c>
      <c r="G4" s="17">
        <f>'ЗАВТРАК СЕЗ'!$D4+1000</f>
        <v>11000</v>
      </c>
      <c r="H4" s="17">
        <f>'ЗАВТРАК СЕЗ'!$D4+2000</f>
        <v>12000</v>
      </c>
      <c r="I4" s="17">
        <f>'ЗАВТРАК СЕЗ'!$D4+3000</f>
        <v>13000</v>
      </c>
      <c r="J4" s="17">
        <f>'ЗАВТРАК СЕЗ'!$D4+4000</f>
        <v>14000</v>
      </c>
      <c r="K4" s="17">
        <f>'ЗАВТРАК СЕЗ'!$E4+1000</f>
        <v>13000</v>
      </c>
      <c r="L4" s="17">
        <f>'ЗАВТРАК СЕЗ'!$E4+2000</f>
        <v>14000</v>
      </c>
      <c r="M4" s="17">
        <f>'ЗАВТРАК СЕЗ'!$E4+3000</f>
        <v>15000</v>
      </c>
      <c r="N4" s="17">
        <f>'ЗАВТРАК СЕЗ'!$E4+4000</f>
        <v>16000</v>
      </c>
    </row>
    <row r="5" spans="1:14" x14ac:dyDescent="0.2">
      <c r="A5" s="12">
        <v>45238</v>
      </c>
      <c r="B5" s="17">
        <f>'ЗАВТРАК СЕЗ'!$B5+1000</f>
        <v>6000</v>
      </c>
      <c r="C5" s="17">
        <f>'ЗАВТРАК СЕЗ'!$B5+2000</f>
        <v>7000</v>
      </c>
      <c r="D5" s="17">
        <f>'ЗАВТРАК СЕЗ'!$B5+3000</f>
        <v>8000</v>
      </c>
      <c r="E5" s="17">
        <f>'ЗАВТРАК СЕЗ'!$C5+1000</f>
        <v>6000</v>
      </c>
      <c r="F5" s="17">
        <f>'ЗАВТРАК СЕЗ'!$C5+2000</f>
        <v>7000</v>
      </c>
      <c r="G5" s="17">
        <f>'ЗАВТРАК СЕЗ'!$D5+1000</f>
        <v>11000</v>
      </c>
      <c r="H5" s="17">
        <f>'ЗАВТРАК СЕЗ'!$D5+2000</f>
        <v>12000</v>
      </c>
      <c r="I5" s="17">
        <f>'ЗАВТРАК СЕЗ'!$D5+3000</f>
        <v>13000</v>
      </c>
      <c r="J5" s="17">
        <f>'ЗАВТРАК СЕЗ'!$D5+4000</f>
        <v>14000</v>
      </c>
      <c r="K5" s="17">
        <f>'ЗАВТРАК СЕЗ'!$E5+1000</f>
        <v>13000</v>
      </c>
      <c r="L5" s="17">
        <f>'ЗАВТРАК СЕЗ'!$E5+2000</f>
        <v>14000</v>
      </c>
      <c r="M5" s="17">
        <f>'ЗАВТРАК СЕЗ'!$E5+3000</f>
        <v>15000</v>
      </c>
      <c r="N5" s="17">
        <f>'ЗАВТРАК СЕЗ'!$E5+4000</f>
        <v>16000</v>
      </c>
    </row>
    <row r="6" spans="1:14" x14ac:dyDescent="0.2">
      <c r="A6" s="12">
        <v>45239</v>
      </c>
      <c r="B6" s="17">
        <f>'ЗАВТРАК СЕЗ'!$B6+1000</f>
        <v>6000</v>
      </c>
      <c r="C6" s="17">
        <f>'ЗАВТРАК СЕЗ'!$B6+2000</f>
        <v>7000</v>
      </c>
      <c r="D6" s="17">
        <f>'ЗАВТРАК СЕЗ'!$B6+3000</f>
        <v>8000</v>
      </c>
      <c r="E6" s="17">
        <f>'ЗАВТРАК СЕЗ'!$C6+1000</f>
        <v>6000</v>
      </c>
      <c r="F6" s="17">
        <f>'ЗАВТРАК СЕЗ'!$C6+2000</f>
        <v>7000</v>
      </c>
      <c r="G6" s="17">
        <f>'ЗАВТРАК СЕЗ'!$D6+1000</f>
        <v>11000</v>
      </c>
      <c r="H6" s="17">
        <f>'ЗАВТРАК СЕЗ'!$D6+2000</f>
        <v>12000</v>
      </c>
      <c r="I6" s="17">
        <f>'ЗАВТРАК СЕЗ'!$D6+3000</f>
        <v>13000</v>
      </c>
      <c r="J6" s="17">
        <f>'ЗАВТРАК СЕЗ'!$D6+4000</f>
        <v>14000</v>
      </c>
      <c r="K6" s="17">
        <f>'ЗАВТРАК СЕЗ'!$E6+1000</f>
        <v>13000</v>
      </c>
      <c r="L6" s="17">
        <f>'ЗАВТРАК СЕЗ'!$E6+2000</f>
        <v>14000</v>
      </c>
      <c r="M6" s="17">
        <f>'ЗАВТРАК СЕЗ'!$E6+3000</f>
        <v>15000</v>
      </c>
      <c r="N6" s="17">
        <f>'ЗАВТРАК СЕЗ'!$E6+4000</f>
        <v>16000</v>
      </c>
    </row>
    <row r="7" spans="1:14" x14ac:dyDescent="0.2">
      <c r="A7" s="12">
        <v>45240</v>
      </c>
      <c r="B7" s="17">
        <f>'ЗАВТРАК СЕЗ'!$B7+1000</f>
        <v>6000</v>
      </c>
      <c r="C7" s="17">
        <f>'ЗАВТРАК СЕЗ'!$B7+2000</f>
        <v>7000</v>
      </c>
      <c r="D7" s="17">
        <f>'ЗАВТРАК СЕЗ'!$B7+3000</f>
        <v>8000</v>
      </c>
      <c r="E7" s="17">
        <f>'ЗАВТРАК СЕЗ'!$C7+1000</f>
        <v>6000</v>
      </c>
      <c r="F7" s="17">
        <f>'ЗАВТРАК СЕЗ'!$C7+2000</f>
        <v>7000</v>
      </c>
      <c r="G7" s="17">
        <f>'ЗАВТРАК СЕЗ'!$D7+1000</f>
        <v>11000</v>
      </c>
      <c r="H7" s="17">
        <f>'ЗАВТРАК СЕЗ'!$D7+2000</f>
        <v>12000</v>
      </c>
      <c r="I7" s="17">
        <f>'ЗАВТРАК СЕЗ'!$D7+3000</f>
        <v>13000</v>
      </c>
      <c r="J7" s="17">
        <f>'ЗАВТРАК СЕЗ'!$D7+4000</f>
        <v>14000</v>
      </c>
      <c r="K7" s="17">
        <f>'ЗАВТРАК СЕЗ'!$E7+1000</f>
        <v>13000</v>
      </c>
      <c r="L7" s="17">
        <f>'ЗАВТРАК СЕЗ'!$E7+2000</f>
        <v>14000</v>
      </c>
      <c r="M7" s="17">
        <f>'ЗАВТРАК СЕЗ'!$E7+3000</f>
        <v>15000</v>
      </c>
      <c r="N7" s="17">
        <f>'ЗАВТРАК СЕЗ'!$E7+4000</f>
        <v>16000</v>
      </c>
    </row>
    <row r="8" spans="1:14" x14ac:dyDescent="0.2">
      <c r="A8" s="12">
        <v>45241</v>
      </c>
      <c r="B8" s="17">
        <f>'ЗАВТРАК СЕЗ'!$B8+1000</f>
        <v>6000</v>
      </c>
      <c r="C8" s="17">
        <f>'ЗАВТРАК СЕЗ'!$B8+2000</f>
        <v>7000</v>
      </c>
      <c r="D8" s="17">
        <f>'ЗАВТРАК СЕЗ'!$B8+3000</f>
        <v>8000</v>
      </c>
      <c r="E8" s="17">
        <f>'ЗАВТРАК СЕЗ'!$C8+1000</f>
        <v>6000</v>
      </c>
      <c r="F8" s="17">
        <f>'ЗАВТРАК СЕЗ'!$C8+2000</f>
        <v>7000</v>
      </c>
      <c r="G8" s="17">
        <f>'ЗАВТРАК СЕЗ'!$D8+1000</f>
        <v>11000</v>
      </c>
      <c r="H8" s="17">
        <f>'ЗАВТРАК СЕЗ'!$D8+2000</f>
        <v>12000</v>
      </c>
      <c r="I8" s="17">
        <f>'ЗАВТРАК СЕЗ'!$D8+3000</f>
        <v>13000</v>
      </c>
      <c r="J8" s="17">
        <f>'ЗАВТРАК СЕЗ'!$D8+4000</f>
        <v>14000</v>
      </c>
      <c r="K8" s="17">
        <f>'ЗАВТРАК СЕЗ'!$E8+1000</f>
        <v>13000</v>
      </c>
      <c r="L8" s="17">
        <f>'ЗАВТРАК СЕЗ'!$E8+2000</f>
        <v>14000</v>
      </c>
      <c r="M8" s="17">
        <f>'ЗАВТРАК СЕЗ'!$E8+3000</f>
        <v>15000</v>
      </c>
      <c r="N8" s="17">
        <f>'ЗАВТРАК СЕЗ'!$E8+4000</f>
        <v>16000</v>
      </c>
    </row>
    <row r="9" spans="1:14" x14ac:dyDescent="0.2">
      <c r="A9" s="12">
        <v>45242</v>
      </c>
      <c r="B9" s="17">
        <f>'ЗАВТРАК СЕЗ'!$B9+1000</f>
        <v>6000</v>
      </c>
      <c r="C9" s="17">
        <f>'ЗАВТРАК СЕЗ'!$B9+2000</f>
        <v>7000</v>
      </c>
      <c r="D9" s="17">
        <f>'ЗАВТРАК СЕЗ'!$B9+3000</f>
        <v>8000</v>
      </c>
      <c r="E9" s="17">
        <f>'ЗАВТРАК СЕЗ'!$C9+1000</f>
        <v>6000</v>
      </c>
      <c r="F9" s="17">
        <f>'ЗАВТРАК СЕЗ'!$C9+2000</f>
        <v>7000</v>
      </c>
      <c r="G9" s="17">
        <f>'ЗАВТРАК СЕЗ'!$D9+1000</f>
        <v>11000</v>
      </c>
      <c r="H9" s="17">
        <f>'ЗАВТРАК СЕЗ'!$D9+2000</f>
        <v>12000</v>
      </c>
      <c r="I9" s="17">
        <f>'ЗАВТРАК СЕЗ'!$D9+3000</f>
        <v>13000</v>
      </c>
      <c r="J9" s="17">
        <f>'ЗАВТРАК СЕЗ'!$D9+4000</f>
        <v>14000</v>
      </c>
      <c r="K9" s="17">
        <f>'ЗАВТРАК СЕЗ'!$E9+1000</f>
        <v>13000</v>
      </c>
      <c r="L9" s="17">
        <f>'ЗАВТРАК СЕЗ'!$E9+2000</f>
        <v>14000</v>
      </c>
      <c r="M9" s="17">
        <f>'ЗАВТРАК СЕЗ'!$E9+3000</f>
        <v>15000</v>
      </c>
      <c r="N9" s="17">
        <f>'ЗАВТРАК СЕЗ'!$E9+4000</f>
        <v>16000</v>
      </c>
    </row>
    <row r="10" spans="1:14" x14ac:dyDescent="0.2">
      <c r="A10" s="12">
        <v>45243</v>
      </c>
      <c r="B10" s="17">
        <f>'ЗАВТРАК СЕЗ'!$B10+1000</f>
        <v>6000</v>
      </c>
      <c r="C10" s="17">
        <f>'ЗАВТРАК СЕЗ'!$B10+2000</f>
        <v>7000</v>
      </c>
      <c r="D10" s="17">
        <f>'ЗАВТРАК СЕЗ'!$B10+3000</f>
        <v>8000</v>
      </c>
      <c r="E10" s="17">
        <f>'ЗАВТРАК СЕЗ'!$C10+1000</f>
        <v>6000</v>
      </c>
      <c r="F10" s="17">
        <f>'ЗАВТРАК СЕЗ'!$C10+2000</f>
        <v>7000</v>
      </c>
      <c r="G10" s="17">
        <f>'ЗАВТРАК СЕЗ'!$D10+1000</f>
        <v>11000</v>
      </c>
      <c r="H10" s="17">
        <f>'ЗАВТРАК СЕЗ'!$D10+2000</f>
        <v>12000</v>
      </c>
      <c r="I10" s="17">
        <f>'ЗАВТРАК СЕЗ'!$D10+3000</f>
        <v>13000</v>
      </c>
      <c r="J10" s="17">
        <f>'ЗАВТРАК СЕЗ'!$D10+4000</f>
        <v>14000</v>
      </c>
      <c r="K10" s="17">
        <f>'ЗАВТРАК СЕЗ'!$E10+1000</f>
        <v>13000</v>
      </c>
      <c r="L10" s="17">
        <f>'ЗАВТРАК СЕЗ'!$E10+2000</f>
        <v>14000</v>
      </c>
      <c r="M10" s="17">
        <f>'ЗАВТРАК СЕЗ'!$E10+3000</f>
        <v>15000</v>
      </c>
      <c r="N10" s="17">
        <f>'ЗАВТРАК СЕЗ'!$E10+4000</f>
        <v>16000</v>
      </c>
    </row>
    <row r="11" spans="1:14" x14ac:dyDescent="0.2">
      <c r="A11" s="12">
        <v>45244</v>
      </c>
      <c r="B11" s="17">
        <f>'ЗАВТРАК СЕЗ'!$B11+1000</f>
        <v>6000</v>
      </c>
      <c r="C11" s="17">
        <f>'ЗАВТРАК СЕЗ'!$B11+2000</f>
        <v>7000</v>
      </c>
      <c r="D11" s="17">
        <f>'ЗАВТРАК СЕЗ'!$B11+3000</f>
        <v>8000</v>
      </c>
      <c r="E11" s="17">
        <f>'ЗАВТРАК СЕЗ'!$C11+1000</f>
        <v>6000</v>
      </c>
      <c r="F11" s="17">
        <f>'ЗАВТРАК СЕЗ'!$C11+2000</f>
        <v>7000</v>
      </c>
      <c r="G11" s="17">
        <f>'ЗАВТРАК СЕЗ'!$D11+1000</f>
        <v>11000</v>
      </c>
      <c r="H11" s="17">
        <f>'ЗАВТРАК СЕЗ'!$D11+2000</f>
        <v>12000</v>
      </c>
      <c r="I11" s="17">
        <f>'ЗАВТРАК СЕЗ'!$D11+3000</f>
        <v>13000</v>
      </c>
      <c r="J11" s="17">
        <f>'ЗАВТРАК СЕЗ'!$D11+4000</f>
        <v>14000</v>
      </c>
      <c r="K11" s="17">
        <f>'ЗАВТРАК СЕЗ'!$E11+1000</f>
        <v>13000</v>
      </c>
      <c r="L11" s="17">
        <f>'ЗАВТРАК СЕЗ'!$E11+2000</f>
        <v>14000</v>
      </c>
      <c r="M11" s="17">
        <f>'ЗАВТРАК СЕЗ'!$E11+3000</f>
        <v>15000</v>
      </c>
      <c r="N11" s="17">
        <f>'ЗАВТРАК СЕЗ'!$E11+4000</f>
        <v>16000</v>
      </c>
    </row>
    <row r="12" spans="1:14" x14ac:dyDescent="0.2">
      <c r="A12" s="12">
        <v>45245</v>
      </c>
      <c r="B12" s="17">
        <f>'ЗАВТРАК СЕЗ'!$B12+1000</f>
        <v>6000</v>
      </c>
      <c r="C12" s="17">
        <f>'ЗАВТРАК СЕЗ'!$B12+2000</f>
        <v>7000</v>
      </c>
      <c r="D12" s="17">
        <f>'ЗАВТРАК СЕЗ'!$B12+3000</f>
        <v>8000</v>
      </c>
      <c r="E12" s="17">
        <f>'ЗАВТРАК СЕЗ'!$C12+1000</f>
        <v>6000</v>
      </c>
      <c r="F12" s="17">
        <f>'ЗАВТРАК СЕЗ'!$C12+2000</f>
        <v>7000</v>
      </c>
      <c r="G12" s="17">
        <f>'ЗАВТРАК СЕЗ'!$D12+1000</f>
        <v>11000</v>
      </c>
      <c r="H12" s="17">
        <f>'ЗАВТРАК СЕЗ'!$D12+2000</f>
        <v>12000</v>
      </c>
      <c r="I12" s="17">
        <f>'ЗАВТРАК СЕЗ'!$D12+3000</f>
        <v>13000</v>
      </c>
      <c r="J12" s="17">
        <f>'ЗАВТРАК СЕЗ'!$D12+4000</f>
        <v>14000</v>
      </c>
      <c r="K12" s="17">
        <f>'ЗАВТРАК СЕЗ'!$E12+1000</f>
        <v>13000</v>
      </c>
      <c r="L12" s="17">
        <f>'ЗАВТРАК СЕЗ'!$E12+2000</f>
        <v>14000</v>
      </c>
      <c r="M12" s="17">
        <f>'ЗАВТРАК СЕЗ'!$E12+3000</f>
        <v>15000</v>
      </c>
      <c r="N12" s="17">
        <f>'ЗАВТРАК СЕЗ'!$E12+4000</f>
        <v>16000</v>
      </c>
    </row>
    <row r="13" spans="1:14" x14ac:dyDescent="0.2">
      <c r="A13" s="12">
        <v>45246</v>
      </c>
      <c r="B13" s="17">
        <f>'ЗАВТРАК СЕЗ'!$B13+1000</f>
        <v>6000</v>
      </c>
      <c r="C13" s="17">
        <f>'ЗАВТРАК СЕЗ'!$B13+2000</f>
        <v>7000</v>
      </c>
      <c r="D13" s="17">
        <f>'ЗАВТРАК СЕЗ'!$B13+3000</f>
        <v>8000</v>
      </c>
      <c r="E13" s="17">
        <f>'ЗАВТРАК СЕЗ'!$C13+1000</f>
        <v>6000</v>
      </c>
      <c r="F13" s="17">
        <f>'ЗАВТРАК СЕЗ'!$C13+2000</f>
        <v>7000</v>
      </c>
      <c r="G13" s="17">
        <f>'ЗАВТРАК СЕЗ'!$D13+1000</f>
        <v>11000</v>
      </c>
      <c r="H13" s="17">
        <f>'ЗАВТРАК СЕЗ'!$D13+2000</f>
        <v>12000</v>
      </c>
      <c r="I13" s="17">
        <f>'ЗАВТРАК СЕЗ'!$D13+3000</f>
        <v>13000</v>
      </c>
      <c r="J13" s="17">
        <f>'ЗАВТРАК СЕЗ'!$D13+4000</f>
        <v>14000</v>
      </c>
      <c r="K13" s="17">
        <f>'ЗАВТРАК СЕЗ'!$E13+1000</f>
        <v>13000</v>
      </c>
      <c r="L13" s="17">
        <f>'ЗАВТРАК СЕЗ'!$E13+2000</f>
        <v>14000</v>
      </c>
      <c r="M13" s="17">
        <f>'ЗАВТРАК СЕЗ'!$E13+3000</f>
        <v>15000</v>
      </c>
      <c r="N13" s="17">
        <f>'ЗАВТРАК СЕЗ'!$E13+4000</f>
        <v>16000</v>
      </c>
    </row>
    <row r="14" spans="1:14" x14ac:dyDescent="0.2">
      <c r="A14" s="12">
        <v>45247</v>
      </c>
      <c r="B14" s="17">
        <f>'ЗАВТРАК СЕЗ'!$B14+1000</f>
        <v>6000</v>
      </c>
      <c r="C14" s="17">
        <f>'ЗАВТРАК СЕЗ'!$B14+2000</f>
        <v>7000</v>
      </c>
      <c r="D14" s="17">
        <f>'ЗАВТРАК СЕЗ'!$B14+3000</f>
        <v>8000</v>
      </c>
      <c r="E14" s="17">
        <f>'ЗАВТРАК СЕЗ'!$C14+1000</f>
        <v>6000</v>
      </c>
      <c r="F14" s="17">
        <f>'ЗАВТРАК СЕЗ'!$C14+2000</f>
        <v>7000</v>
      </c>
      <c r="G14" s="17">
        <f>'ЗАВТРАК СЕЗ'!$D14+1000</f>
        <v>11000</v>
      </c>
      <c r="H14" s="17">
        <f>'ЗАВТРАК СЕЗ'!$D14+2000</f>
        <v>12000</v>
      </c>
      <c r="I14" s="17">
        <f>'ЗАВТРАК СЕЗ'!$D14+3000</f>
        <v>13000</v>
      </c>
      <c r="J14" s="17">
        <f>'ЗАВТРАК СЕЗ'!$D14+4000</f>
        <v>14000</v>
      </c>
      <c r="K14" s="17">
        <f>'ЗАВТРАК СЕЗ'!$E14+1000</f>
        <v>13000</v>
      </c>
      <c r="L14" s="17">
        <f>'ЗАВТРАК СЕЗ'!$E14+2000</f>
        <v>14000</v>
      </c>
      <c r="M14" s="17">
        <f>'ЗАВТРАК СЕЗ'!$E14+3000</f>
        <v>15000</v>
      </c>
      <c r="N14" s="17">
        <f>'ЗАВТРАК СЕЗ'!$E14+4000</f>
        <v>16000</v>
      </c>
    </row>
    <row r="15" spans="1:14" x14ac:dyDescent="0.2">
      <c r="A15" s="12">
        <v>45248</v>
      </c>
      <c r="B15" s="17">
        <f>'ЗАВТРАК СЕЗ'!$B15+1000</f>
        <v>6000</v>
      </c>
      <c r="C15" s="17">
        <f>'ЗАВТРАК СЕЗ'!$B15+2000</f>
        <v>7000</v>
      </c>
      <c r="D15" s="17">
        <f>'ЗАВТРАК СЕЗ'!$B15+3000</f>
        <v>8000</v>
      </c>
      <c r="E15" s="17">
        <f>'ЗАВТРАК СЕЗ'!$C15+1000</f>
        <v>6000</v>
      </c>
      <c r="F15" s="17">
        <f>'ЗАВТРАК СЕЗ'!$C15+2000</f>
        <v>7000</v>
      </c>
      <c r="G15" s="17">
        <f>'ЗАВТРАК СЕЗ'!$D15+1000</f>
        <v>11000</v>
      </c>
      <c r="H15" s="17">
        <f>'ЗАВТРАК СЕЗ'!$D15+2000</f>
        <v>12000</v>
      </c>
      <c r="I15" s="17">
        <f>'ЗАВТРАК СЕЗ'!$D15+3000</f>
        <v>13000</v>
      </c>
      <c r="J15" s="17">
        <f>'ЗАВТРАК СЕЗ'!$D15+4000</f>
        <v>14000</v>
      </c>
      <c r="K15" s="17">
        <f>'ЗАВТРАК СЕЗ'!$E15+1000</f>
        <v>13000</v>
      </c>
      <c r="L15" s="17">
        <f>'ЗАВТРАК СЕЗ'!$E15+2000</f>
        <v>14000</v>
      </c>
      <c r="M15" s="17">
        <f>'ЗАВТРАК СЕЗ'!$E15+3000</f>
        <v>15000</v>
      </c>
      <c r="N15" s="17">
        <f>'ЗАВТРАК СЕЗ'!$E15+4000</f>
        <v>16000</v>
      </c>
    </row>
    <row r="16" spans="1:14" x14ac:dyDescent="0.2">
      <c r="A16" s="12">
        <v>45249</v>
      </c>
      <c r="B16" s="17">
        <f>'ЗАВТРАК СЕЗ'!$B16+1000</f>
        <v>6000</v>
      </c>
      <c r="C16" s="17">
        <f>'ЗАВТРАК СЕЗ'!$B16+2000</f>
        <v>7000</v>
      </c>
      <c r="D16" s="17">
        <f>'ЗАВТРАК СЕЗ'!$B16+3000</f>
        <v>8000</v>
      </c>
      <c r="E16" s="17">
        <f>'ЗАВТРАК СЕЗ'!$C16+1000</f>
        <v>6000</v>
      </c>
      <c r="F16" s="17">
        <f>'ЗАВТРАК СЕЗ'!$C16+2000</f>
        <v>7000</v>
      </c>
      <c r="G16" s="17">
        <f>'ЗАВТРАК СЕЗ'!$D16+1000</f>
        <v>11000</v>
      </c>
      <c r="H16" s="17">
        <f>'ЗАВТРАК СЕЗ'!$D16+2000</f>
        <v>12000</v>
      </c>
      <c r="I16" s="17">
        <f>'ЗАВТРАК СЕЗ'!$D16+3000</f>
        <v>13000</v>
      </c>
      <c r="J16" s="17">
        <f>'ЗАВТРАК СЕЗ'!$D16+4000</f>
        <v>14000</v>
      </c>
      <c r="K16" s="17">
        <f>'ЗАВТРАК СЕЗ'!$E16+1000</f>
        <v>13000</v>
      </c>
      <c r="L16" s="17">
        <f>'ЗАВТРАК СЕЗ'!$E16+2000</f>
        <v>14000</v>
      </c>
      <c r="M16" s="17">
        <f>'ЗАВТРАК СЕЗ'!$E16+3000</f>
        <v>15000</v>
      </c>
      <c r="N16" s="17">
        <f>'ЗАВТРАК СЕЗ'!$E16+4000</f>
        <v>16000</v>
      </c>
    </row>
    <row r="17" spans="1:14" x14ac:dyDescent="0.2">
      <c r="A17" s="12">
        <v>45250</v>
      </c>
      <c r="B17" s="17">
        <f>'ЗАВТРАК СЕЗ'!$B17+1000</f>
        <v>6000</v>
      </c>
      <c r="C17" s="17">
        <f>'ЗАВТРАК СЕЗ'!$B17+2000</f>
        <v>7000</v>
      </c>
      <c r="D17" s="17">
        <f>'ЗАВТРАК СЕЗ'!$B17+3000</f>
        <v>8000</v>
      </c>
      <c r="E17" s="17">
        <f>'ЗАВТРАК СЕЗ'!$C17+1000</f>
        <v>6000</v>
      </c>
      <c r="F17" s="17">
        <f>'ЗАВТРАК СЕЗ'!$C17+2000</f>
        <v>7000</v>
      </c>
      <c r="G17" s="17">
        <f>'ЗАВТРАК СЕЗ'!$D17+1000</f>
        <v>11000</v>
      </c>
      <c r="H17" s="17">
        <f>'ЗАВТРАК СЕЗ'!$D17+2000</f>
        <v>12000</v>
      </c>
      <c r="I17" s="17">
        <f>'ЗАВТРАК СЕЗ'!$D17+3000</f>
        <v>13000</v>
      </c>
      <c r="J17" s="17">
        <f>'ЗАВТРАК СЕЗ'!$D17+4000</f>
        <v>14000</v>
      </c>
      <c r="K17" s="17">
        <f>'ЗАВТРАК СЕЗ'!$E17+1000</f>
        <v>13000</v>
      </c>
      <c r="L17" s="17">
        <f>'ЗАВТРАК СЕЗ'!$E17+2000</f>
        <v>14000</v>
      </c>
      <c r="M17" s="17">
        <f>'ЗАВТРАК СЕЗ'!$E17+3000</f>
        <v>15000</v>
      </c>
      <c r="N17" s="17">
        <f>'ЗАВТРАК СЕЗ'!$E17+4000</f>
        <v>16000</v>
      </c>
    </row>
    <row r="18" spans="1:14" x14ac:dyDescent="0.2">
      <c r="A18" s="12">
        <v>45251</v>
      </c>
      <c r="B18" s="17">
        <f>'ЗАВТРАК СЕЗ'!$B18+1000</f>
        <v>6000</v>
      </c>
      <c r="C18" s="17">
        <f>'ЗАВТРАК СЕЗ'!$B18+2000</f>
        <v>7000</v>
      </c>
      <c r="D18" s="17">
        <f>'ЗАВТРАК СЕЗ'!$B18+3000</f>
        <v>8000</v>
      </c>
      <c r="E18" s="17">
        <f>'ЗАВТРАК СЕЗ'!$C18+1000</f>
        <v>6000</v>
      </c>
      <c r="F18" s="17">
        <f>'ЗАВТРАК СЕЗ'!$C18+2000</f>
        <v>7000</v>
      </c>
      <c r="G18" s="17">
        <f>'ЗАВТРАК СЕЗ'!$D18+1000</f>
        <v>11000</v>
      </c>
      <c r="H18" s="17">
        <f>'ЗАВТРАК СЕЗ'!$D18+2000</f>
        <v>12000</v>
      </c>
      <c r="I18" s="17">
        <f>'ЗАВТРАК СЕЗ'!$D18+3000</f>
        <v>13000</v>
      </c>
      <c r="J18" s="17">
        <f>'ЗАВТРАК СЕЗ'!$D18+4000</f>
        <v>14000</v>
      </c>
      <c r="K18" s="17">
        <f>'ЗАВТРАК СЕЗ'!$E18+1000</f>
        <v>13000</v>
      </c>
      <c r="L18" s="17">
        <f>'ЗАВТРАК СЕЗ'!$E18+2000</f>
        <v>14000</v>
      </c>
      <c r="M18" s="17">
        <f>'ЗАВТРАК СЕЗ'!$E18+3000</f>
        <v>15000</v>
      </c>
      <c r="N18" s="17">
        <f>'ЗАВТРАК СЕЗ'!$E18+4000</f>
        <v>16000</v>
      </c>
    </row>
    <row r="19" spans="1:14" x14ac:dyDescent="0.2">
      <c r="A19" s="12">
        <v>45252</v>
      </c>
      <c r="B19" s="17">
        <f>'ЗАВТРАК СЕЗ'!$B19+1000</f>
        <v>6000</v>
      </c>
      <c r="C19" s="17">
        <f>'ЗАВТРАК СЕЗ'!$B19+2000</f>
        <v>7000</v>
      </c>
      <c r="D19" s="17">
        <f>'ЗАВТРАК СЕЗ'!$B19+3000</f>
        <v>8000</v>
      </c>
      <c r="E19" s="17">
        <f>'ЗАВТРАК СЕЗ'!$C19+1000</f>
        <v>6000</v>
      </c>
      <c r="F19" s="17">
        <f>'ЗАВТРАК СЕЗ'!$C19+2000</f>
        <v>7000</v>
      </c>
      <c r="G19" s="17">
        <f>'ЗАВТРАК СЕЗ'!$D19+1000</f>
        <v>11000</v>
      </c>
      <c r="H19" s="17">
        <f>'ЗАВТРАК СЕЗ'!$D19+2000</f>
        <v>12000</v>
      </c>
      <c r="I19" s="17">
        <f>'ЗАВТРАК СЕЗ'!$D19+3000</f>
        <v>13000</v>
      </c>
      <c r="J19" s="17">
        <f>'ЗАВТРАК СЕЗ'!$D19+4000</f>
        <v>14000</v>
      </c>
      <c r="K19" s="17">
        <f>'ЗАВТРАК СЕЗ'!$E19+1000</f>
        <v>13000</v>
      </c>
      <c r="L19" s="17">
        <f>'ЗАВТРАК СЕЗ'!$E19+2000</f>
        <v>14000</v>
      </c>
      <c r="M19" s="17">
        <f>'ЗАВТРАК СЕЗ'!$E19+3000</f>
        <v>15000</v>
      </c>
      <c r="N19" s="17">
        <f>'ЗАВТРАК СЕЗ'!$E19+4000</f>
        <v>16000</v>
      </c>
    </row>
    <row r="20" spans="1:14" x14ac:dyDescent="0.2">
      <c r="A20" s="12">
        <v>45253</v>
      </c>
      <c r="B20" s="17">
        <f>'ЗАВТРАК СЕЗ'!$B20+1000</f>
        <v>6000</v>
      </c>
      <c r="C20" s="17">
        <f>'ЗАВТРАК СЕЗ'!$B20+2000</f>
        <v>7000</v>
      </c>
      <c r="D20" s="17">
        <f>'ЗАВТРАК СЕЗ'!$B20+3000</f>
        <v>8000</v>
      </c>
      <c r="E20" s="17">
        <f>'ЗАВТРАК СЕЗ'!$C20+1000</f>
        <v>6000</v>
      </c>
      <c r="F20" s="17">
        <f>'ЗАВТРАК СЕЗ'!$C20+2000</f>
        <v>7000</v>
      </c>
      <c r="G20" s="17">
        <f>'ЗАВТРАК СЕЗ'!$D20+1000</f>
        <v>11000</v>
      </c>
      <c r="H20" s="17">
        <f>'ЗАВТРАК СЕЗ'!$D20+2000</f>
        <v>12000</v>
      </c>
      <c r="I20" s="17">
        <f>'ЗАВТРАК СЕЗ'!$D20+3000</f>
        <v>13000</v>
      </c>
      <c r="J20" s="17">
        <f>'ЗАВТРАК СЕЗ'!$D20+4000</f>
        <v>14000</v>
      </c>
      <c r="K20" s="17">
        <f>'ЗАВТРАК СЕЗ'!$E20+1000</f>
        <v>13000</v>
      </c>
      <c r="L20" s="17">
        <f>'ЗАВТРАК СЕЗ'!$E20+2000</f>
        <v>14000</v>
      </c>
      <c r="M20" s="17">
        <f>'ЗАВТРАК СЕЗ'!$E20+3000</f>
        <v>15000</v>
      </c>
      <c r="N20" s="17">
        <f>'ЗАВТРАК СЕЗ'!$E20+4000</f>
        <v>16000</v>
      </c>
    </row>
    <row r="21" spans="1:14" x14ac:dyDescent="0.2">
      <c r="A21" s="12">
        <v>45254</v>
      </c>
      <c r="B21" s="17">
        <f>'ЗАВТРАК СЕЗ'!$B21+1000</f>
        <v>6000</v>
      </c>
      <c r="C21" s="17">
        <f>'ЗАВТРАК СЕЗ'!$B21+2000</f>
        <v>7000</v>
      </c>
      <c r="D21" s="17">
        <f>'ЗАВТРАК СЕЗ'!$B21+3000</f>
        <v>8000</v>
      </c>
      <c r="E21" s="17">
        <f>'ЗАВТРАК СЕЗ'!$C21+1000</f>
        <v>6000</v>
      </c>
      <c r="F21" s="17">
        <f>'ЗАВТРАК СЕЗ'!$C21+2000</f>
        <v>7000</v>
      </c>
      <c r="G21" s="17">
        <f>'ЗАВТРАК СЕЗ'!$D21+1000</f>
        <v>11000</v>
      </c>
      <c r="H21" s="17">
        <f>'ЗАВТРАК СЕЗ'!$D21+2000</f>
        <v>12000</v>
      </c>
      <c r="I21" s="17">
        <f>'ЗАВТРАК СЕЗ'!$D21+3000</f>
        <v>13000</v>
      </c>
      <c r="J21" s="17">
        <f>'ЗАВТРАК СЕЗ'!$D21+4000</f>
        <v>14000</v>
      </c>
      <c r="K21" s="17">
        <f>'ЗАВТРАК СЕЗ'!$E21+1000</f>
        <v>13000</v>
      </c>
      <c r="L21" s="17">
        <f>'ЗАВТРАК СЕЗ'!$E21+2000</f>
        <v>14000</v>
      </c>
      <c r="M21" s="17">
        <f>'ЗАВТРАК СЕЗ'!$E21+3000</f>
        <v>15000</v>
      </c>
      <c r="N21" s="17">
        <f>'ЗАВТРАК СЕЗ'!$E21+4000</f>
        <v>16000</v>
      </c>
    </row>
    <row r="22" spans="1:14" x14ac:dyDescent="0.2">
      <c r="A22" s="12">
        <v>45255</v>
      </c>
      <c r="B22" s="17">
        <f>'ЗАВТРАК СЕЗ'!$B22+1000</f>
        <v>6000</v>
      </c>
      <c r="C22" s="17">
        <f>'ЗАВТРАК СЕЗ'!$B22+2000</f>
        <v>7000</v>
      </c>
      <c r="D22" s="17">
        <f>'ЗАВТРАК СЕЗ'!$B22+3000</f>
        <v>8000</v>
      </c>
      <c r="E22" s="17">
        <f>'ЗАВТРАК СЕЗ'!$C22+1000</f>
        <v>6000</v>
      </c>
      <c r="F22" s="17">
        <f>'ЗАВТРАК СЕЗ'!$C22+2000</f>
        <v>7000</v>
      </c>
      <c r="G22" s="17">
        <f>'ЗАВТРАК СЕЗ'!$D22+1000</f>
        <v>11000</v>
      </c>
      <c r="H22" s="17">
        <f>'ЗАВТРАК СЕЗ'!$D22+2000</f>
        <v>12000</v>
      </c>
      <c r="I22" s="17">
        <f>'ЗАВТРАК СЕЗ'!$D22+3000</f>
        <v>13000</v>
      </c>
      <c r="J22" s="17">
        <f>'ЗАВТРАК СЕЗ'!$D22+4000</f>
        <v>14000</v>
      </c>
      <c r="K22" s="17">
        <f>'ЗАВТРАК СЕЗ'!$E22+1000</f>
        <v>13000</v>
      </c>
      <c r="L22" s="17">
        <f>'ЗАВТРАК СЕЗ'!$E22+2000</f>
        <v>14000</v>
      </c>
      <c r="M22" s="17">
        <f>'ЗАВТРАК СЕЗ'!$E22+3000</f>
        <v>15000</v>
      </c>
      <c r="N22" s="17">
        <f>'ЗАВТРАК СЕЗ'!$E22+4000</f>
        <v>16000</v>
      </c>
    </row>
    <row r="23" spans="1:14" x14ac:dyDescent="0.2">
      <c r="A23" s="12">
        <v>45256</v>
      </c>
      <c r="B23" s="17">
        <f>'ЗАВТРАК СЕЗ'!$B23+1000</f>
        <v>6000</v>
      </c>
      <c r="C23" s="17">
        <f>'ЗАВТРАК СЕЗ'!$B23+2000</f>
        <v>7000</v>
      </c>
      <c r="D23" s="17">
        <f>'ЗАВТРАК СЕЗ'!$B23+3000</f>
        <v>8000</v>
      </c>
      <c r="E23" s="17">
        <f>'ЗАВТРАК СЕЗ'!$C23+1000</f>
        <v>6000</v>
      </c>
      <c r="F23" s="17">
        <f>'ЗАВТРАК СЕЗ'!$C23+2000</f>
        <v>7000</v>
      </c>
      <c r="G23" s="17">
        <f>'ЗАВТРАК СЕЗ'!$D23+1000</f>
        <v>11000</v>
      </c>
      <c r="H23" s="17">
        <f>'ЗАВТРАК СЕЗ'!$D23+2000</f>
        <v>12000</v>
      </c>
      <c r="I23" s="17">
        <f>'ЗАВТРАК СЕЗ'!$D23+3000</f>
        <v>13000</v>
      </c>
      <c r="J23" s="17">
        <f>'ЗАВТРАК СЕЗ'!$D23+4000</f>
        <v>14000</v>
      </c>
      <c r="K23" s="17">
        <f>'ЗАВТРАК СЕЗ'!$E23+1000</f>
        <v>13000</v>
      </c>
      <c r="L23" s="17">
        <f>'ЗАВТРАК СЕЗ'!$E23+2000</f>
        <v>14000</v>
      </c>
      <c r="M23" s="17">
        <f>'ЗАВТРАК СЕЗ'!$E23+3000</f>
        <v>15000</v>
      </c>
      <c r="N23" s="17">
        <f>'ЗАВТРАК СЕЗ'!$E23+4000</f>
        <v>16000</v>
      </c>
    </row>
    <row r="24" spans="1:14" x14ac:dyDescent="0.2">
      <c r="A24" s="12">
        <v>45257</v>
      </c>
      <c r="B24" s="17">
        <f>'ЗАВТРАК СЕЗ'!$B24+1000</f>
        <v>6000</v>
      </c>
      <c r="C24" s="17">
        <f>'ЗАВТРАК СЕЗ'!$B24+2000</f>
        <v>7000</v>
      </c>
      <c r="D24" s="17">
        <f>'ЗАВТРАК СЕЗ'!$B24+3000</f>
        <v>8000</v>
      </c>
      <c r="E24" s="17">
        <f>'ЗАВТРАК СЕЗ'!$C24+1000</f>
        <v>6000</v>
      </c>
      <c r="F24" s="17">
        <f>'ЗАВТРАК СЕЗ'!$C24+2000</f>
        <v>7000</v>
      </c>
      <c r="G24" s="17">
        <f>'ЗАВТРАК СЕЗ'!$D24+1000</f>
        <v>11000</v>
      </c>
      <c r="H24" s="17">
        <f>'ЗАВТРАК СЕЗ'!$D24+2000</f>
        <v>12000</v>
      </c>
      <c r="I24" s="17">
        <f>'ЗАВТРАК СЕЗ'!$D24+3000</f>
        <v>13000</v>
      </c>
      <c r="J24" s="17">
        <f>'ЗАВТРАК СЕЗ'!$D24+4000</f>
        <v>14000</v>
      </c>
      <c r="K24" s="17">
        <f>'ЗАВТРАК СЕЗ'!$E24+1000</f>
        <v>13000</v>
      </c>
      <c r="L24" s="17">
        <f>'ЗАВТРАК СЕЗ'!$E24+2000</f>
        <v>14000</v>
      </c>
      <c r="M24" s="17">
        <f>'ЗАВТРАК СЕЗ'!$E24+3000</f>
        <v>15000</v>
      </c>
      <c r="N24" s="17">
        <f>'ЗАВТРАК СЕЗ'!$E24+4000</f>
        <v>16000</v>
      </c>
    </row>
    <row r="25" spans="1:14" x14ac:dyDescent="0.2">
      <c r="A25" s="12">
        <v>45258</v>
      </c>
      <c r="B25" s="17">
        <f>'ЗАВТРАК СЕЗ'!$B25+1000</f>
        <v>6000</v>
      </c>
      <c r="C25" s="17">
        <f>'ЗАВТРАК СЕЗ'!$B25+2000</f>
        <v>7000</v>
      </c>
      <c r="D25" s="17">
        <f>'ЗАВТРАК СЕЗ'!$B25+3000</f>
        <v>8000</v>
      </c>
      <c r="E25" s="17">
        <f>'ЗАВТРАК СЕЗ'!$C25+1000</f>
        <v>6000</v>
      </c>
      <c r="F25" s="17">
        <f>'ЗАВТРАК СЕЗ'!$C25+2000</f>
        <v>7000</v>
      </c>
      <c r="G25" s="17">
        <f>'ЗАВТРАК СЕЗ'!$D25+1000</f>
        <v>11000</v>
      </c>
      <c r="H25" s="17">
        <f>'ЗАВТРАК СЕЗ'!$D25+2000</f>
        <v>12000</v>
      </c>
      <c r="I25" s="17">
        <f>'ЗАВТРАК СЕЗ'!$D25+3000</f>
        <v>13000</v>
      </c>
      <c r="J25" s="17">
        <f>'ЗАВТРАК СЕЗ'!$D25+4000</f>
        <v>14000</v>
      </c>
      <c r="K25" s="17">
        <f>'ЗАВТРАК СЕЗ'!$E25+1000</f>
        <v>13000</v>
      </c>
      <c r="L25" s="17">
        <f>'ЗАВТРАК СЕЗ'!$E25+2000</f>
        <v>14000</v>
      </c>
      <c r="M25" s="17">
        <f>'ЗАВТРАК СЕЗ'!$E25+3000</f>
        <v>15000</v>
      </c>
      <c r="N25" s="17">
        <f>'ЗАВТРАК СЕЗ'!$E25+4000</f>
        <v>16000</v>
      </c>
    </row>
    <row r="26" spans="1:14" x14ac:dyDescent="0.2">
      <c r="A26" s="12">
        <v>45259</v>
      </c>
      <c r="B26" s="17">
        <f>'ЗАВТРАК СЕЗ'!$B26+1000</f>
        <v>6000</v>
      </c>
      <c r="C26" s="17">
        <f>'ЗАВТРАК СЕЗ'!$B26+2000</f>
        <v>7000</v>
      </c>
      <c r="D26" s="17">
        <f>'ЗАВТРАК СЕЗ'!$B26+3000</f>
        <v>8000</v>
      </c>
      <c r="E26" s="17">
        <f>'ЗАВТРАК СЕЗ'!$C26+1000</f>
        <v>6000</v>
      </c>
      <c r="F26" s="17">
        <f>'ЗАВТРАК СЕЗ'!$C26+2000</f>
        <v>7000</v>
      </c>
      <c r="G26" s="17">
        <f>'ЗАВТРАК СЕЗ'!$D26+1000</f>
        <v>11000</v>
      </c>
      <c r="H26" s="17">
        <f>'ЗАВТРАК СЕЗ'!$D26+2000</f>
        <v>12000</v>
      </c>
      <c r="I26" s="17">
        <f>'ЗАВТРАК СЕЗ'!$D26+3000</f>
        <v>13000</v>
      </c>
      <c r="J26" s="17">
        <f>'ЗАВТРАК СЕЗ'!$D26+4000</f>
        <v>14000</v>
      </c>
      <c r="K26" s="17">
        <f>'ЗАВТРАК СЕЗ'!$E26+1000</f>
        <v>13000</v>
      </c>
      <c r="L26" s="17">
        <f>'ЗАВТРАК СЕЗ'!$E26+2000</f>
        <v>14000</v>
      </c>
      <c r="M26" s="17">
        <f>'ЗАВТРАК СЕЗ'!$E26+3000</f>
        <v>15000</v>
      </c>
      <c r="N26" s="17">
        <f>'ЗАВТРАК СЕЗ'!$E26+4000</f>
        <v>16000</v>
      </c>
    </row>
    <row r="27" spans="1:14" x14ac:dyDescent="0.2">
      <c r="A27" s="12">
        <v>45260</v>
      </c>
      <c r="B27" s="17">
        <f>'ЗАВТРАК СЕЗ'!$B27+1000</f>
        <v>6000</v>
      </c>
      <c r="C27" s="17">
        <f>'ЗАВТРАК СЕЗ'!$B27+2000</f>
        <v>7000</v>
      </c>
      <c r="D27" s="17">
        <f>'ЗАВТРАК СЕЗ'!$B27+3000</f>
        <v>8000</v>
      </c>
      <c r="E27" s="17">
        <f>'ЗАВТРАК СЕЗ'!$C27+1000</f>
        <v>6000</v>
      </c>
      <c r="F27" s="17">
        <f>'ЗАВТРАК СЕЗ'!$C27+2000</f>
        <v>7000</v>
      </c>
      <c r="G27" s="17">
        <f>'ЗАВТРАК СЕЗ'!$D27+1000</f>
        <v>11000</v>
      </c>
      <c r="H27" s="17">
        <f>'ЗАВТРАК СЕЗ'!$D27+2000</f>
        <v>12000</v>
      </c>
      <c r="I27" s="17">
        <f>'ЗАВТРАК СЕЗ'!$D27+3000</f>
        <v>13000</v>
      </c>
      <c r="J27" s="17">
        <f>'ЗАВТРАК СЕЗ'!$D27+4000</f>
        <v>14000</v>
      </c>
      <c r="K27" s="17">
        <f>'ЗАВТРАК СЕЗ'!$E27+1000</f>
        <v>13000</v>
      </c>
      <c r="L27" s="17">
        <f>'ЗАВТРАК СЕЗ'!$E27+2000</f>
        <v>14000</v>
      </c>
      <c r="M27" s="17">
        <f>'ЗАВТРАК СЕЗ'!$E27+3000</f>
        <v>15000</v>
      </c>
      <c r="N27" s="17">
        <f>'ЗАВТРАК СЕЗ'!$E27+4000</f>
        <v>16000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O29"/>
  <sheetViews>
    <sheetView zoomScale="82" zoomScaleNormal="82" workbookViewId="0">
      <pane xSplit="1" ySplit="2" topLeftCell="B3" activePane="bottomRight" state="frozen"/>
      <selection pane="topRight" activeCell="B1" sqref="B1"/>
      <selection pane="bottomLeft" activeCell="A34" sqref="A34"/>
      <selection pane="bottomRight" activeCell="E23" sqref="E23"/>
    </sheetView>
  </sheetViews>
  <sheetFormatPr defaultColWidth="9.140625" defaultRowHeight="12.75" x14ac:dyDescent="0.2"/>
  <cols>
    <col min="1" max="1" width="13.28515625" style="2" customWidth="1"/>
    <col min="2" max="4" width="9" style="2" customWidth="1"/>
    <col min="5" max="6" width="10.28515625" style="2" customWidth="1"/>
    <col min="7" max="14" width="9" style="2" customWidth="1"/>
    <col min="15" max="16384" width="9.140625" style="2"/>
  </cols>
  <sheetData>
    <row r="1" spans="1:15" ht="54" customHeight="1" x14ac:dyDescent="0.2">
      <c r="A1" s="7" t="s">
        <v>0</v>
      </c>
      <c r="B1" s="38" t="s">
        <v>15</v>
      </c>
      <c r="C1" s="39"/>
      <c r="D1" s="40"/>
      <c r="E1" s="38" t="s">
        <v>10</v>
      </c>
      <c r="F1" s="40"/>
      <c r="G1" s="38" t="s">
        <v>12</v>
      </c>
      <c r="H1" s="39"/>
      <c r="I1" s="39"/>
      <c r="J1" s="40"/>
      <c r="K1" s="41" t="s">
        <v>8</v>
      </c>
      <c r="L1" s="42"/>
      <c r="M1" s="42"/>
      <c r="N1" s="43"/>
    </row>
    <row r="2" spans="1:15" x14ac:dyDescent="0.2">
      <c r="A2" s="7"/>
      <c r="B2" s="4" t="s">
        <v>5</v>
      </c>
      <c r="C2" s="4" t="s">
        <v>3</v>
      </c>
      <c r="D2" s="4" t="s">
        <v>6</v>
      </c>
      <c r="E2" s="4" t="s">
        <v>4</v>
      </c>
      <c r="F2" s="4" t="s">
        <v>3</v>
      </c>
      <c r="G2" s="4" t="s">
        <v>4</v>
      </c>
      <c r="H2" s="4" t="s">
        <v>3</v>
      </c>
      <c r="I2" s="4" t="s">
        <v>6</v>
      </c>
      <c r="J2" s="4" t="s">
        <v>7</v>
      </c>
      <c r="K2" s="4" t="s">
        <v>4</v>
      </c>
      <c r="L2" s="4" t="s">
        <v>3</v>
      </c>
      <c r="M2" s="4" t="s">
        <v>6</v>
      </c>
      <c r="N2" s="4" t="s">
        <v>7</v>
      </c>
    </row>
    <row r="3" spans="1:15" x14ac:dyDescent="0.2">
      <c r="A3" s="12">
        <v>45236</v>
      </c>
      <c r="B3" s="17">
        <f>'ЗАВТРАК СЕЗ'!$B3+2000</f>
        <v>7000</v>
      </c>
      <c r="C3" s="17">
        <f>'ЗАВТРАК СЕЗ'!$B3+4000</f>
        <v>9000</v>
      </c>
      <c r="D3" s="17">
        <f>'ЗАВТРАК СЕЗ'!$B3+6000</f>
        <v>11000</v>
      </c>
      <c r="E3" s="17">
        <f>'ЗАВТРАК СЕЗ'!$C3+2000</f>
        <v>7000</v>
      </c>
      <c r="F3" s="17">
        <f>'ЗАВТРАК СЕЗ'!$C3+4000</f>
        <v>9000</v>
      </c>
      <c r="G3" s="17">
        <f>'ЗАВТРАК СЕЗ'!$D3+2000</f>
        <v>12000</v>
      </c>
      <c r="H3" s="17">
        <f>'ЗАВТРАК СЕЗ'!$D3+4000</f>
        <v>14000</v>
      </c>
      <c r="I3" s="17">
        <f>'ЗАВТРАК СЕЗ'!$D3+6000</f>
        <v>16000</v>
      </c>
      <c r="J3" s="17">
        <f>'ЗАВТРАК СЕЗ'!$D3+8000</f>
        <v>18000</v>
      </c>
      <c r="K3" s="17">
        <f>'ЗАВТРАК СЕЗ'!$E3+2000</f>
        <v>14000</v>
      </c>
      <c r="L3" s="17">
        <f>'ЗАВТРАК СЕЗ'!$E3+4000</f>
        <v>16000</v>
      </c>
      <c r="M3" s="17">
        <f>'ЗАВТРАК СЕЗ'!$E3+6000</f>
        <v>18000</v>
      </c>
      <c r="N3" s="17">
        <f>'ЗАВТРАК СЕЗ'!$E3+8000</f>
        <v>20000</v>
      </c>
      <c r="O3" s="13"/>
    </row>
    <row r="4" spans="1:15" x14ac:dyDescent="0.2">
      <c r="A4" s="12">
        <v>45237</v>
      </c>
      <c r="B4" s="17">
        <f>'ЗАВТРАК СЕЗ'!$B4+2000</f>
        <v>7000</v>
      </c>
      <c r="C4" s="17">
        <f>'ЗАВТРАК СЕЗ'!$B4+4000</f>
        <v>9000</v>
      </c>
      <c r="D4" s="17">
        <f>'ЗАВТРАК СЕЗ'!$B4+6000</f>
        <v>11000</v>
      </c>
      <c r="E4" s="17">
        <f>'ЗАВТРАК СЕЗ'!$C4+2000</f>
        <v>7000</v>
      </c>
      <c r="F4" s="17">
        <f>'ЗАВТРАК СЕЗ'!$C4+4000</f>
        <v>9000</v>
      </c>
      <c r="G4" s="17">
        <f>'ЗАВТРАК СЕЗ'!$D4+2000</f>
        <v>12000</v>
      </c>
      <c r="H4" s="17">
        <f>'ЗАВТРАК СЕЗ'!$D4+4000</f>
        <v>14000</v>
      </c>
      <c r="I4" s="17">
        <f>'ЗАВТРАК СЕЗ'!$D4+6000</f>
        <v>16000</v>
      </c>
      <c r="J4" s="17">
        <f>'ЗАВТРАК СЕЗ'!$D4+8000</f>
        <v>18000</v>
      </c>
      <c r="K4" s="17">
        <f>'ЗАВТРАК СЕЗ'!$E4+2000</f>
        <v>14000</v>
      </c>
      <c r="L4" s="17">
        <f>'ЗАВТРАК СЕЗ'!$E4+4000</f>
        <v>16000</v>
      </c>
      <c r="M4" s="17">
        <f>'ЗАВТРАК СЕЗ'!$E4+6000</f>
        <v>18000</v>
      </c>
      <c r="N4" s="17">
        <f>'ЗАВТРАК СЕЗ'!$E4+8000</f>
        <v>20000</v>
      </c>
      <c r="O4" s="13"/>
    </row>
    <row r="5" spans="1:15" x14ac:dyDescent="0.2">
      <c r="A5" s="12">
        <v>45238</v>
      </c>
      <c r="B5" s="17">
        <f>'ЗАВТРАК СЕЗ'!$B5+2000</f>
        <v>7000</v>
      </c>
      <c r="C5" s="17">
        <f>'ЗАВТРАК СЕЗ'!$B5+4000</f>
        <v>9000</v>
      </c>
      <c r="D5" s="17">
        <f>'ЗАВТРАК СЕЗ'!$B5+6000</f>
        <v>11000</v>
      </c>
      <c r="E5" s="17">
        <f>'ЗАВТРАК СЕЗ'!$C5+2000</f>
        <v>7000</v>
      </c>
      <c r="F5" s="17">
        <f>'ЗАВТРАК СЕЗ'!$C5+4000</f>
        <v>9000</v>
      </c>
      <c r="G5" s="17">
        <f>'ЗАВТРАК СЕЗ'!$D5+2000</f>
        <v>12000</v>
      </c>
      <c r="H5" s="17">
        <f>'ЗАВТРАК СЕЗ'!$D5+4000</f>
        <v>14000</v>
      </c>
      <c r="I5" s="17">
        <f>'ЗАВТРАК СЕЗ'!$D5+6000</f>
        <v>16000</v>
      </c>
      <c r="J5" s="17">
        <f>'ЗАВТРАК СЕЗ'!$D5+8000</f>
        <v>18000</v>
      </c>
      <c r="K5" s="17">
        <f>'ЗАВТРАК СЕЗ'!$E5+2000</f>
        <v>14000</v>
      </c>
      <c r="L5" s="17">
        <f>'ЗАВТРАК СЕЗ'!$E5+4000</f>
        <v>16000</v>
      </c>
      <c r="M5" s="17">
        <f>'ЗАВТРАК СЕЗ'!$E5+6000</f>
        <v>18000</v>
      </c>
      <c r="N5" s="17">
        <f>'ЗАВТРАК СЕЗ'!$E5+8000</f>
        <v>20000</v>
      </c>
      <c r="O5" s="13"/>
    </row>
    <row r="6" spans="1:15" x14ac:dyDescent="0.2">
      <c r="A6" s="12">
        <v>45239</v>
      </c>
      <c r="B6" s="17">
        <f>'ЗАВТРАК СЕЗ'!$B6+2000</f>
        <v>7000</v>
      </c>
      <c r="C6" s="17">
        <f>'ЗАВТРАК СЕЗ'!$B6+4000</f>
        <v>9000</v>
      </c>
      <c r="D6" s="17">
        <f>'ЗАВТРАК СЕЗ'!$B6+6000</f>
        <v>11000</v>
      </c>
      <c r="E6" s="17">
        <f>'ЗАВТРАК СЕЗ'!$C6+2000</f>
        <v>7000</v>
      </c>
      <c r="F6" s="17">
        <f>'ЗАВТРАК СЕЗ'!$C6+4000</f>
        <v>9000</v>
      </c>
      <c r="G6" s="17">
        <f>'ЗАВТРАК СЕЗ'!$D6+2000</f>
        <v>12000</v>
      </c>
      <c r="H6" s="17">
        <f>'ЗАВТРАК СЕЗ'!$D6+4000</f>
        <v>14000</v>
      </c>
      <c r="I6" s="17">
        <f>'ЗАВТРАК СЕЗ'!$D6+6000</f>
        <v>16000</v>
      </c>
      <c r="J6" s="17">
        <f>'ЗАВТРАК СЕЗ'!$D6+8000</f>
        <v>18000</v>
      </c>
      <c r="K6" s="17">
        <f>'ЗАВТРАК СЕЗ'!$E6+2000</f>
        <v>14000</v>
      </c>
      <c r="L6" s="17">
        <f>'ЗАВТРАК СЕЗ'!$E6+4000</f>
        <v>16000</v>
      </c>
      <c r="M6" s="17">
        <f>'ЗАВТРАК СЕЗ'!$E6+6000</f>
        <v>18000</v>
      </c>
      <c r="N6" s="17">
        <f>'ЗАВТРАК СЕЗ'!$E6+8000</f>
        <v>20000</v>
      </c>
      <c r="O6" s="13"/>
    </row>
    <row r="7" spans="1:15" x14ac:dyDescent="0.2">
      <c r="A7" s="12">
        <v>45240</v>
      </c>
      <c r="B7" s="17">
        <f>'ЗАВТРАК СЕЗ'!$B7+2000</f>
        <v>7000</v>
      </c>
      <c r="C7" s="17">
        <f>'ЗАВТРАК СЕЗ'!$B7+4000</f>
        <v>9000</v>
      </c>
      <c r="D7" s="17">
        <f>'ЗАВТРАК СЕЗ'!$B7+6000</f>
        <v>11000</v>
      </c>
      <c r="E7" s="17">
        <f>'ЗАВТРАК СЕЗ'!$C7+2000</f>
        <v>7000</v>
      </c>
      <c r="F7" s="17">
        <f>'ЗАВТРАК СЕЗ'!$C7+4000</f>
        <v>9000</v>
      </c>
      <c r="G7" s="17">
        <f>'ЗАВТРАК СЕЗ'!$D7+2000</f>
        <v>12000</v>
      </c>
      <c r="H7" s="17">
        <f>'ЗАВТРАК СЕЗ'!$D7+4000</f>
        <v>14000</v>
      </c>
      <c r="I7" s="17">
        <f>'ЗАВТРАК СЕЗ'!$D7+6000</f>
        <v>16000</v>
      </c>
      <c r="J7" s="17">
        <f>'ЗАВТРАК СЕЗ'!$D7+8000</f>
        <v>18000</v>
      </c>
      <c r="K7" s="17">
        <f>'ЗАВТРАК СЕЗ'!$E7+2000</f>
        <v>14000</v>
      </c>
      <c r="L7" s="17">
        <f>'ЗАВТРАК СЕЗ'!$E7+4000</f>
        <v>16000</v>
      </c>
      <c r="M7" s="17">
        <f>'ЗАВТРАК СЕЗ'!$E7+6000</f>
        <v>18000</v>
      </c>
      <c r="N7" s="17">
        <f>'ЗАВТРАК СЕЗ'!$E7+8000</f>
        <v>20000</v>
      </c>
      <c r="O7" s="13"/>
    </row>
    <row r="8" spans="1:15" x14ac:dyDescent="0.2">
      <c r="A8" s="12">
        <v>45241</v>
      </c>
      <c r="B8" s="17">
        <f>'ЗАВТРАК СЕЗ'!$B8+2000</f>
        <v>7000</v>
      </c>
      <c r="C8" s="17">
        <f>'ЗАВТРАК СЕЗ'!$B8+4000</f>
        <v>9000</v>
      </c>
      <c r="D8" s="17">
        <f>'ЗАВТРАК СЕЗ'!$B8+6000</f>
        <v>11000</v>
      </c>
      <c r="E8" s="17">
        <f>'ЗАВТРАК СЕЗ'!$C8+2000</f>
        <v>7000</v>
      </c>
      <c r="F8" s="17">
        <f>'ЗАВТРАК СЕЗ'!$C8+4000</f>
        <v>9000</v>
      </c>
      <c r="G8" s="17">
        <f>'ЗАВТРАК СЕЗ'!$D8+2000</f>
        <v>12000</v>
      </c>
      <c r="H8" s="17">
        <f>'ЗАВТРАК СЕЗ'!$D8+4000</f>
        <v>14000</v>
      </c>
      <c r="I8" s="17">
        <f>'ЗАВТРАК СЕЗ'!$D8+6000</f>
        <v>16000</v>
      </c>
      <c r="J8" s="17">
        <f>'ЗАВТРАК СЕЗ'!$D8+8000</f>
        <v>18000</v>
      </c>
      <c r="K8" s="17">
        <f>'ЗАВТРАК СЕЗ'!$E8+2000</f>
        <v>14000</v>
      </c>
      <c r="L8" s="17">
        <f>'ЗАВТРАК СЕЗ'!$E8+4000</f>
        <v>16000</v>
      </c>
      <c r="M8" s="17">
        <f>'ЗАВТРАК СЕЗ'!$E8+6000</f>
        <v>18000</v>
      </c>
      <c r="N8" s="17">
        <f>'ЗАВТРАК СЕЗ'!$E8+8000</f>
        <v>20000</v>
      </c>
      <c r="O8" s="13"/>
    </row>
    <row r="9" spans="1:15" x14ac:dyDescent="0.2">
      <c r="A9" s="12">
        <v>45242</v>
      </c>
      <c r="B9" s="17">
        <f>'ЗАВТРАК СЕЗ'!$B9+2000</f>
        <v>7000</v>
      </c>
      <c r="C9" s="17">
        <f>'ЗАВТРАК СЕЗ'!$B9+4000</f>
        <v>9000</v>
      </c>
      <c r="D9" s="17">
        <f>'ЗАВТРАК СЕЗ'!$B9+6000</f>
        <v>11000</v>
      </c>
      <c r="E9" s="17">
        <f>'ЗАВТРАК СЕЗ'!$C9+2000</f>
        <v>7000</v>
      </c>
      <c r="F9" s="17">
        <f>'ЗАВТРАК СЕЗ'!$C9+4000</f>
        <v>9000</v>
      </c>
      <c r="G9" s="17">
        <f>'ЗАВТРАК СЕЗ'!$D9+2000</f>
        <v>12000</v>
      </c>
      <c r="H9" s="17">
        <f>'ЗАВТРАК СЕЗ'!$D9+4000</f>
        <v>14000</v>
      </c>
      <c r="I9" s="17">
        <f>'ЗАВТРАК СЕЗ'!$D9+6000</f>
        <v>16000</v>
      </c>
      <c r="J9" s="17">
        <f>'ЗАВТРАК СЕЗ'!$D9+8000</f>
        <v>18000</v>
      </c>
      <c r="K9" s="17">
        <f>'ЗАВТРАК СЕЗ'!$E9+2000</f>
        <v>14000</v>
      </c>
      <c r="L9" s="17">
        <f>'ЗАВТРАК СЕЗ'!$E9+4000</f>
        <v>16000</v>
      </c>
      <c r="M9" s="17">
        <f>'ЗАВТРАК СЕЗ'!$E9+6000</f>
        <v>18000</v>
      </c>
      <c r="N9" s="17">
        <f>'ЗАВТРАК СЕЗ'!$E9+8000</f>
        <v>20000</v>
      </c>
      <c r="O9" s="13"/>
    </row>
    <row r="10" spans="1:15" x14ac:dyDescent="0.2">
      <c r="A10" s="12">
        <v>45243</v>
      </c>
      <c r="B10" s="17">
        <f>'ЗАВТРАК СЕЗ'!$B10+2000</f>
        <v>7000</v>
      </c>
      <c r="C10" s="17">
        <f>'ЗАВТРАК СЕЗ'!$B10+4000</f>
        <v>9000</v>
      </c>
      <c r="D10" s="17">
        <f>'ЗАВТРАК СЕЗ'!$B10+6000</f>
        <v>11000</v>
      </c>
      <c r="E10" s="17">
        <f>'ЗАВТРАК СЕЗ'!$C10+2000</f>
        <v>7000</v>
      </c>
      <c r="F10" s="17">
        <f>'ЗАВТРАК СЕЗ'!$C10+4000</f>
        <v>9000</v>
      </c>
      <c r="G10" s="17">
        <f>'ЗАВТРАК СЕЗ'!$D10+2000</f>
        <v>12000</v>
      </c>
      <c r="H10" s="17">
        <f>'ЗАВТРАК СЕЗ'!$D10+4000</f>
        <v>14000</v>
      </c>
      <c r="I10" s="17">
        <f>'ЗАВТРАК СЕЗ'!$D10+6000</f>
        <v>16000</v>
      </c>
      <c r="J10" s="17">
        <f>'ЗАВТРАК СЕЗ'!$D10+8000</f>
        <v>18000</v>
      </c>
      <c r="K10" s="17">
        <f>'ЗАВТРАК СЕЗ'!$E10+2000</f>
        <v>14000</v>
      </c>
      <c r="L10" s="17">
        <f>'ЗАВТРАК СЕЗ'!$E10+4000</f>
        <v>16000</v>
      </c>
      <c r="M10" s="17">
        <f>'ЗАВТРАК СЕЗ'!$E10+6000</f>
        <v>18000</v>
      </c>
      <c r="N10" s="17">
        <f>'ЗАВТРАК СЕЗ'!$E10+8000</f>
        <v>20000</v>
      </c>
      <c r="O10" s="13"/>
    </row>
    <row r="11" spans="1:15" x14ac:dyDescent="0.2">
      <c r="A11" s="12">
        <v>45244</v>
      </c>
      <c r="B11" s="17">
        <f>'ЗАВТРАК СЕЗ'!$B11+2000</f>
        <v>7000</v>
      </c>
      <c r="C11" s="17">
        <f>'ЗАВТРАК СЕЗ'!$B11+4000</f>
        <v>9000</v>
      </c>
      <c r="D11" s="17">
        <f>'ЗАВТРАК СЕЗ'!$B11+6000</f>
        <v>11000</v>
      </c>
      <c r="E11" s="17">
        <f>'ЗАВТРАК СЕЗ'!$C11+2000</f>
        <v>7000</v>
      </c>
      <c r="F11" s="17">
        <f>'ЗАВТРАК СЕЗ'!$C11+4000</f>
        <v>9000</v>
      </c>
      <c r="G11" s="17">
        <f>'ЗАВТРАК СЕЗ'!$D11+2000</f>
        <v>12000</v>
      </c>
      <c r="H11" s="17">
        <f>'ЗАВТРАК СЕЗ'!$D11+4000</f>
        <v>14000</v>
      </c>
      <c r="I11" s="17">
        <f>'ЗАВТРАК СЕЗ'!$D11+6000</f>
        <v>16000</v>
      </c>
      <c r="J11" s="17">
        <f>'ЗАВТРАК СЕЗ'!$D11+8000</f>
        <v>18000</v>
      </c>
      <c r="K11" s="17">
        <f>'ЗАВТРАК СЕЗ'!$E11+2000</f>
        <v>14000</v>
      </c>
      <c r="L11" s="17">
        <f>'ЗАВТРАК СЕЗ'!$E11+4000</f>
        <v>16000</v>
      </c>
      <c r="M11" s="17">
        <f>'ЗАВТРАК СЕЗ'!$E11+6000</f>
        <v>18000</v>
      </c>
      <c r="N11" s="17">
        <f>'ЗАВТРАК СЕЗ'!$E11+8000</f>
        <v>20000</v>
      </c>
      <c r="O11" s="13"/>
    </row>
    <row r="12" spans="1:15" x14ac:dyDescent="0.2">
      <c r="A12" s="12">
        <v>45245</v>
      </c>
      <c r="B12" s="17">
        <f>'ЗАВТРАК СЕЗ'!$B12+2000</f>
        <v>7000</v>
      </c>
      <c r="C12" s="17">
        <f>'ЗАВТРАК СЕЗ'!$B12+4000</f>
        <v>9000</v>
      </c>
      <c r="D12" s="17">
        <f>'ЗАВТРАК СЕЗ'!$B12+6000</f>
        <v>11000</v>
      </c>
      <c r="E12" s="17">
        <f>'ЗАВТРАК СЕЗ'!$C12+2000</f>
        <v>7000</v>
      </c>
      <c r="F12" s="17">
        <f>'ЗАВТРАК СЕЗ'!$C12+4000</f>
        <v>9000</v>
      </c>
      <c r="G12" s="17">
        <f>'ЗАВТРАК СЕЗ'!$D12+2000</f>
        <v>12000</v>
      </c>
      <c r="H12" s="17">
        <f>'ЗАВТРАК СЕЗ'!$D12+4000</f>
        <v>14000</v>
      </c>
      <c r="I12" s="17">
        <f>'ЗАВТРАК СЕЗ'!$D12+6000</f>
        <v>16000</v>
      </c>
      <c r="J12" s="17">
        <f>'ЗАВТРАК СЕЗ'!$D12+8000</f>
        <v>18000</v>
      </c>
      <c r="K12" s="17">
        <f>'ЗАВТРАК СЕЗ'!$E12+2000</f>
        <v>14000</v>
      </c>
      <c r="L12" s="17">
        <f>'ЗАВТРАК СЕЗ'!$E12+4000</f>
        <v>16000</v>
      </c>
      <c r="M12" s="17">
        <f>'ЗАВТРАК СЕЗ'!$E12+6000</f>
        <v>18000</v>
      </c>
      <c r="N12" s="17">
        <f>'ЗАВТРАК СЕЗ'!$E12+8000</f>
        <v>20000</v>
      </c>
      <c r="O12" s="13"/>
    </row>
    <row r="13" spans="1:15" x14ac:dyDescent="0.2">
      <c r="A13" s="12">
        <v>45246</v>
      </c>
      <c r="B13" s="17">
        <f>'ЗАВТРАК СЕЗ'!$B13+2000</f>
        <v>7000</v>
      </c>
      <c r="C13" s="17">
        <f>'ЗАВТРАК СЕЗ'!$B13+4000</f>
        <v>9000</v>
      </c>
      <c r="D13" s="17">
        <f>'ЗАВТРАК СЕЗ'!$B13+6000</f>
        <v>11000</v>
      </c>
      <c r="E13" s="17">
        <f>'ЗАВТРАК СЕЗ'!$C13+2000</f>
        <v>7000</v>
      </c>
      <c r="F13" s="17">
        <f>'ЗАВТРАК СЕЗ'!$C13+4000</f>
        <v>9000</v>
      </c>
      <c r="G13" s="17">
        <f>'ЗАВТРАК СЕЗ'!$D13+2000</f>
        <v>12000</v>
      </c>
      <c r="H13" s="17">
        <f>'ЗАВТРАК СЕЗ'!$D13+4000</f>
        <v>14000</v>
      </c>
      <c r="I13" s="17">
        <f>'ЗАВТРАК СЕЗ'!$D13+6000</f>
        <v>16000</v>
      </c>
      <c r="J13" s="17">
        <f>'ЗАВТРАК СЕЗ'!$D13+8000</f>
        <v>18000</v>
      </c>
      <c r="K13" s="17">
        <f>'ЗАВТРАК СЕЗ'!$E13+2000</f>
        <v>14000</v>
      </c>
      <c r="L13" s="17">
        <f>'ЗАВТРАК СЕЗ'!$E13+4000</f>
        <v>16000</v>
      </c>
      <c r="M13" s="17">
        <f>'ЗАВТРАК СЕЗ'!$E13+6000</f>
        <v>18000</v>
      </c>
      <c r="N13" s="17">
        <f>'ЗАВТРАК СЕЗ'!$E13+8000</f>
        <v>20000</v>
      </c>
      <c r="O13" s="13"/>
    </row>
    <row r="14" spans="1:15" x14ac:dyDescent="0.2">
      <c r="A14" s="12">
        <v>45247</v>
      </c>
      <c r="B14" s="17">
        <f>'ЗАВТРАК СЕЗ'!$B14+2000</f>
        <v>7000</v>
      </c>
      <c r="C14" s="17">
        <f>'ЗАВТРАК СЕЗ'!$B14+4000</f>
        <v>9000</v>
      </c>
      <c r="D14" s="17">
        <f>'ЗАВТРАК СЕЗ'!$B14+6000</f>
        <v>11000</v>
      </c>
      <c r="E14" s="17">
        <f>'ЗАВТРАК СЕЗ'!$C14+2000</f>
        <v>7000</v>
      </c>
      <c r="F14" s="17">
        <f>'ЗАВТРАК СЕЗ'!$C14+4000</f>
        <v>9000</v>
      </c>
      <c r="G14" s="17">
        <f>'ЗАВТРАК СЕЗ'!$D14+2000</f>
        <v>12000</v>
      </c>
      <c r="H14" s="17">
        <f>'ЗАВТРАК СЕЗ'!$D14+4000</f>
        <v>14000</v>
      </c>
      <c r="I14" s="17">
        <f>'ЗАВТРАК СЕЗ'!$D14+6000</f>
        <v>16000</v>
      </c>
      <c r="J14" s="17">
        <f>'ЗАВТРАК СЕЗ'!$D14+8000</f>
        <v>18000</v>
      </c>
      <c r="K14" s="17">
        <f>'ЗАВТРАК СЕЗ'!$E14+2000</f>
        <v>14000</v>
      </c>
      <c r="L14" s="17">
        <f>'ЗАВТРАК СЕЗ'!$E14+4000</f>
        <v>16000</v>
      </c>
      <c r="M14" s="17">
        <f>'ЗАВТРАК СЕЗ'!$E14+6000</f>
        <v>18000</v>
      </c>
      <c r="N14" s="17">
        <f>'ЗАВТРАК СЕЗ'!$E14+8000</f>
        <v>20000</v>
      </c>
      <c r="O14" s="13"/>
    </row>
    <row r="15" spans="1:15" x14ac:dyDescent="0.2">
      <c r="A15" s="12">
        <v>45248</v>
      </c>
      <c r="B15" s="17">
        <f>'ЗАВТРАК СЕЗ'!$B15+2000</f>
        <v>7000</v>
      </c>
      <c r="C15" s="17">
        <f>'ЗАВТРАК СЕЗ'!$B15+4000</f>
        <v>9000</v>
      </c>
      <c r="D15" s="17">
        <f>'ЗАВТРАК СЕЗ'!$B15+6000</f>
        <v>11000</v>
      </c>
      <c r="E15" s="17">
        <f>'ЗАВТРАК СЕЗ'!$C15+2000</f>
        <v>7000</v>
      </c>
      <c r="F15" s="17">
        <f>'ЗАВТРАК СЕЗ'!$C15+4000</f>
        <v>9000</v>
      </c>
      <c r="G15" s="17">
        <f>'ЗАВТРАК СЕЗ'!$D15+2000</f>
        <v>12000</v>
      </c>
      <c r="H15" s="17">
        <f>'ЗАВТРАК СЕЗ'!$D15+4000</f>
        <v>14000</v>
      </c>
      <c r="I15" s="17">
        <f>'ЗАВТРАК СЕЗ'!$D15+6000</f>
        <v>16000</v>
      </c>
      <c r="J15" s="17">
        <f>'ЗАВТРАК СЕЗ'!$D15+8000</f>
        <v>18000</v>
      </c>
      <c r="K15" s="17">
        <f>'ЗАВТРАК СЕЗ'!$E15+2000</f>
        <v>14000</v>
      </c>
      <c r="L15" s="17">
        <f>'ЗАВТРАК СЕЗ'!$E15+4000</f>
        <v>16000</v>
      </c>
      <c r="M15" s="17">
        <f>'ЗАВТРАК СЕЗ'!$E15+6000</f>
        <v>18000</v>
      </c>
      <c r="N15" s="17">
        <f>'ЗАВТРАК СЕЗ'!$E15+8000</f>
        <v>20000</v>
      </c>
      <c r="O15" s="13"/>
    </row>
    <row r="16" spans="1:15" x14ac:dyDescent="0.2">
      <c r="A16" s="12">
        <v>45249</v>
      </c>
      <c r="B16" s="17">
        <f>'ЗАВТРАК СЕЗ'!$B16+2000</f>
        <v>7000</v>
      </c>
      <c r="C16" s="17">
        <f>'ЗАВТРАК СЕЗ'!$B16+4000</f>
        <v>9000</v>
      </c>
      <c r="D16" s="17">
        <f>'ЗАВТРАК СЕЗ'!$B16+6000</f>
        <v>11000</v>
      </c>
      <c r="E16" s="17">
        <f>'ЗАВТРАК СЕЗ'!$C16+2000</f>
        <v>7000</v>
      </c>
      <c r="F16" s="17">
        <f>'ЗАВТРАК СЕЗ'!$C16+4000</f>
        <v>9000</v>
      </c>
      <c r="G16" s="17">
        <f>'ЗАВТРАК СЕЗ'!$D16+2000</f>
        <v>12000</v>
      </c>
      <c r="H16" s="17">
        <f>'ЗАВТРАК СЕЗ'!$D16+4000</f>
        <v>14000</v>
      </c>
      <c r="I16" s="17">
        <f>'ЗАВТРАК СЕЗ'!$D16+6000</f>
        <v>16000</v>
      </c>
      <c r="J16" s="17">
        <f>'ЗАВТРАК СЕЗ'!$D16+8000</f>
        <v>18000</v>
      </c>
      <c r="K16" s="17">
        <f>'ЗАВТРАК СЕЗ'!$E16+2000</f>
        <v>14000</v>
      </c>
      <c r="L16" s="17">
        <f>'ЗАВТРАК СЕЗ'!$E16+4000</f>
        <v>16000</v>
      </c>
      <c r="M16" s="17">
        <f>'ЗАВТРАК СЕЗ'!$E16+6000</f>
        <v>18000</v>
      </c>
      <c r="N16" s="17">
        <f>'ЗАВТРАК СЕЗ'!$E16+8000</f>
        <v>20000</v>
      </c>
      <c r="O16" s="13"/>
    </row>
    <row r="17" spans="1:15" x14ac:dyDescent="0.2">
      <c r="A17" s="12">
        <v>45250</v>
      </c>
      <c r="B17" s="17">
        <f>'ЗАВТРАК СЕЗ'!$B17+2000</f>
        <v>7000</v>
      </c>
      <c r="C17" s="17">
        <f>'ЗАВТРАК СЕЗ'!$B17+4000</f>
        <v>9000</v>
      </c>
      <c r="D17" s="17">
        <f>'ЗАВТРАК СЕЗ'!$B17+6000</f>
        <v>11000</v>
      </c>
      <c r="E17" s="17">
        <f>'ЗАВТРАК СЕЗ'!$C17+2000</f>
        <v>7000</v>
      </c>
      <c r="F17" s="17">
        <f>'ЗАВТРАК СЕЗ'!$C17+4000</f>
        <v>9000</v>
      </c>
      <c r="G17" s="17">
        <f>'ЗАВТРАК СЕЗ'!$D17+2000</f>
        <v>12000</v>
      </c>
      <c r="H17" s="17">
        <f>'ЗАВТРАК СЕЗ'!$D17+4000</f>
        <v>14000</v>
      </c>
      <c r="I17" s="17">
        <f>'ЗАВТРАК СЕЗ'!$D17+6000</f>
        <v>16000</v>
      </c>
      <c r="J17" s="17">
        <f>'ЗАВТРАК СЕЗ'!$D17+8000</f>
        <v>18000</v>
      </c>
      <c r="K17" s="17">
        <f>'ЗАВТРАК СЕЗ'!$E17+2000</f>
        <v>14000</v>
      </c>
      <c r="L17" s="17">
        <f>'ЗАВТРАК СЕЗ'!$E17+4000</f>
        <v>16000</v>
      </c>
      <c r="M17" s="17">
        <f>'ЗАВТРАК СЕЗ'!$E17+6000</f>
        <v>18000</v>
      </c>
      <c r="N17" s="17">
        <f>'ЗАВТРАК СЕЗ'!$E17+8000</f>
        <v>20000</v>
      </c>
      <c r="O17" s="13"/>
    </row>
    <row r="18" spans="1:15" x14ac:dyDescent="0.2">
      <c r="A18" s="12">
        <v>45251</v>
      </c>
      <c r="B18" s="17">
        <f>'ЗАВТРАК СЕЗ'!$B18+2000</f>
        <v>7000</v>
      </c>
      <c r="C18" s="17">
        <f>'ЗАВТРАК СЕЗ'!$B18+4000</f>
        <v>9000</v>
      </c>
      <c r="D18" s="17">
        <f>'ЗАВТРАК СЕЗ'!$B18+6000</f>
        <v>11000</v>
      </c>
      <c r="E18" s="17">
        <f>'ЗАВТРАК СЕЗ'!$C18+2000</f>
        <v>7000</v>
      </c>
      <c r="F18" s="17">
        <f>'ЗАВТРАК СЕЗ'!$C18+4000</f>
        <v>9000</v>
      </c>
      <c r="G18" s="17">
        <f>'ЗАВТРАК СЕЗ'!$D18+2000</f>
        <v>12000</v>
      </c>
      <c r="H18" s="17">
        <f>'ЗАВТРАК СЕЗ'!$D18+4000</f>
        <v>14000</v>
      </c>
      <c r="I18" s="17">
        <f>'ЗАВТРАК СЕЗ'!$D18+6000</f>
        <v>16000</v>
      </c>
      <c r="J18" s="17">
        <f>'ЗАВТРАК СЕЗ'!$D18+8000</f>
        <v>18000</v>
      </c>
      <c r="K18" s="17">
        <f>'ЗАВТРАК СЕЗ'!$E18+2000</f>
        <v>14000</v>
      </c>
      <c r="L18" s="17">
        <f>'ЗАВТРАК СЕЗ'!$E18+4000</f>
        <v>16000</v>
      </c>
      <c r="M18" s="17">
        <f>'ЗАВТРАК СЕЗ'!$E18+6000</f>
        <v>18000</v>
      </c>
      <c r="N18" s="17">
        <f>'ЗАВТРАК СЕЗ'!$E18+8000</f>
        <v>20000</v>
      </c>
      <c r="O18" s="13"/>
    </row>
    <row r="19" spans="1:15" x14ac:dyDescent="0.2">
      <c r="A19" s="12">
        <v>45252</v>
      </c>
      <c r="B19" s="17">
        <f>'ЗАВТРАК СЕЗ'!$B19+2000</f>
        <v>7000</v>
      </c>
      <c r="C19" s="17">
        <f>'ЗАВТРАК СЕЗ'!$B19+4000</f>
        <v>9000</v>
      </c>
      <c r="D19" s="17">
        <f>'ЗАВТРАК СЕЗ'!$B19+6000</f>
        <v>11000</v>
      </c>
      <c r="E19" s="17">
        <f>'ЗАВТРАК СЕЗ'!$C19+2000</f>
        <v>7000</v>
      </c>
      <c r="F19" s="17">
        <f>'ЗАВТРАК СЕЗ'!$C19+4000</f>
        <v>9000</v>
      </c>
      <c r="G19" s="17">
        <f>'ЗАВТРАК СЕЗ'!$D19+2000</f>
        <v>12000</v>
      </c>
      <c r="H19" s="17">
        <f>'ЗАВТРАК СЕЗ'!$D19+4000</f>
        <v>14000</v>
      </c>
      <c r="I19" s="17">
        <f>'ЗАВТРАК СЕЗ'!$D19+6000</f>
        <v>16000</v>
      </c>
      <c r="J19" s="17">
        <f>'ЗАВТРАК СЕЗ'!$D19+8000</f>
        <v>18000</v>
      </c>
      <c r="K19" s="17">
        <f>'ЗАВТРАК СЕЗ'!$E19+2000</f>
        <v>14000</v>
      </c>
      <c r="L19" s="17">
        <f>'ЗАВТРАК СЕЗ'!$E19+4000</f>
        <v>16000</v>
      </c>
      <c r="M19" s="17">
        <f>'ЗАВТРАК СЕЗ'!$E19+6000</f>
        <v>18000</v>
      </c>
      <c r="N19" s="17">
        <f>'ЗАВТРАК СЕЗ'!$E19+8000</f>
        <v>20000</v>
      </c>
      <c r="O19" s="13"/>
    </row>
    <row r="20" spans="1:15" x14ac:dyDescent="0.2">
      <c r="A20" s="12">
        <v>45253</v>
      </c>
      <c r="B20" s="17">
        <f>'ЗАВТРАК СЕЗ'!$B20+2000</f>
        <v>7000</v>
      </c>
      <c r="C20" s="17">
        <f>'ЗАВТРАК СЕЗ'!$B20+4000</f>
        <v>9000</v>
      </c>
      <c r="D20" s="17">
        <f>'ЗАВТРАК СЕЗ'!$B20+6000</f>
        <v>11000</v>
      </c>
      <c r="E20" s="17">
        <f>'ЗАВТРАК СЕЗ'!$C20+2000</f>
        <v>7000</v>
      </c>
      <c r="F20" s="17">
        <f>'ЗАВТРАК СЕЗ'!$C20+4000</f>
        <v>9000</v>
      </c>
      <c r="G20" s="17">
        <f>'ЗАВТРАК СЕЗ'!$D20+2000</f>
        <v>12000</v>
      </c>
      <c r="H20" s="17">
        <f>'ЗАВТРАК СЕЗ'!$D20+4000</f>
        <v>14000</v>
      </c>
      <c r="I20" s="17">
        <f>'ЗАВТРАК СЕЗ'!$D20+6000</f>
        <v>16000</v>
      </c>
      <c r="J20" s="17">
        <f>'ЗАВТРАК СЕЗ'!$D20+8000</f>
        <v>18000</v>
      </c>
      <c r="K20" s="17">
        <f>'ЗАВТРАК СЕЗ'!$E20+2000</f>
        <v>14000</v>
      </c>
      <c r="L20" s="17">
        <f>'ЗАВТРАК СЕЗ'!$E20+4000</f>
        <v>16000</v>
      </c>
      <c r="M20" s="17">
        <f>'ЗАВТРАК СЕЗ'!$E20+6000</f>
        <v>18000</v>
      </c>
      <c r="N20" s="17">
        <f>'ЗАВТРАК СЕЗ'!$E20+8000</f>
        <v>20000</v>
      </c>
      <c r="O20" s="13"/>
    </row>
    <row r="21" spans="1:15" x14ac:dyDescent="0.2">
      <c r="A21" s="12">
        <v>45254</v>
      </c>
      <c r="B21" s="17">
        <f>'ЗАВТРАК СЕЗ'!$B21+2000</f>
        <v>7000</v>
      </c>
      <c r="C21" s="17">
        <f>'ЗАВТРАК СЕЗ'!$B21+4000</f>
        <v>9000</v>
      </c>
      <c r="D21" s="17">
        <f>'ЗАВТРАК СЕЗ'!$B21+6000</f>
        <v>11000</v>
      </c>
      <c r="E21" s="17">
        <f>'ЗАВТРАК СЕЗ'!$C21+2000</f>
        <v>7000</v>
      </c>
      <c r="F21" s="17">
        <f>'ЗАВТРАК СЕЗ'!$C21+4000</f>
        <v>9000</v>
      </c>
      <c r="G21" s="17">
        <f>'ЗАВТРАК СЕЗ'!$D21+2000</f>
        <v>12000</v>
      </c>
      <c r="H21" s="17">
        <f>'ЗАВТРАК СЕЗ'!$D21+4000</f>
        <v>14000</v>
      </c>
      <c r="I21" s="17">
        <f>'ЗАВТРАК СЕЗ'!$D21+6000</f>
        <v>16000</v>
      </c>
      <c r="J21" s="17">
        <f>'ЗАВТРАК СЕЗ'!$D21+8000</f>
        <v>18000</v>
      </c>
      <c r="K21" s="17">
        <f>'ЗАВТРАК СЕЗ'!$E21+2000</f>
        <v>14000</v>
      </c>
      <c r="L21" s="17">
        <f>'ЗАВТРАК СЕЗ'!$E21+4000</f>
        <v>16000</v>
      </c>
      <c r="M21" s="17">
        <f>'ЗАВТРАК СЕЗ'!$E21+6000</f>
        <v>18000</v>
      </c>
      <c r="N21" s="17">
        <f>'ЗАВТРАК СЕЗ'!$E21+8000</f>
        <v>20000</v>
      </c>
      <c r="O21" s="13"/>
    </row>
    <row r="22" spans="1:15" x14ac:dyDescent="0.2">
      <c r="A22" s="12">
        <v>45255</v>
      </c>
      <c r="B22" s="17">
        <f>'ЗАВТРАК СЕЗ'!$B22+2000</f>
        <v>7000</v>
      </c>
      <c r="C22" s="17">
        <f>'ЗАВТРАК СЕЗ'!$B22+4000</f>
        <v>9000</v>
      </c>
      <c r="D22" s="17">
        <f>'ЗАВТРАК СЕЗ'!$B22+6000</f>
        <v>11000</v>
      </c>
      <c r="E22" s="17">
        <f>'ЗАВТРАК СЕЗ'!$C22+2000</f>
        <v>7000</v>
      </c>
      <c r="F22" s="17">
        <f>'ЗАВТРАК СЕЗ'!$C22+4000</f>
        <v>9000</v>
      </c>
      <c r="G22" s="17">
        <f>'ЗАВТРАК СЕЗ'!$D22+2000</f>
        <v>12000</v>
      </c>
      <c r="H22" s="17">
        <f>'ЗАВТРАК СЕЗ'!$D22+4000</f>
        <v>14000</v>
      </c>
      <c r="I22" s="17">
        <f>'ЗАВТРАК СЕЗ'!$D22+6000</f>
        <v>16000</v>
      </c>
      <c r="J22" s="17">
        <f>'ЗАВТРАК СЕЗ'!$D22+8000</f>
        <v>18000</v>
      </c>
      <c r="K22" s="17">
        <f>'ЗАВТРАК СЕЗ'!$E22+2000</f>
        <v>14000</v>
      </c>
      <c r="L22" s="17">
        <f>'ЗАВТРАК СЕЗ'!$E22+4000</f>
        <v>16000</v>
      </c>
      <c r="M22" s="17">
        <f>'ЗАВТРАК СЕЗ'!$E22+6000</f>
        <v>18000</v>
      </c>
      <c r="N22" s="17">
        <f>'ЗАВТРАК СЕЗ'!$E22+8000</f>
        <v>20000</v>
      </c>
      <c r="O22" s="13"/>
    </row>
    <row r="23" spans="1:15" x14ac:dyDescent="0.2">
      <c r="A23" s="12">
        <v>45256</v>
      </c>
      <c r="B23" s="17">
        <f>'ЗАВТРАК СЕЗ'!$B23+2000</f>
        <v>7000</v>
      </c>
      <c r="C23" s="17">
        <f>'ЗАВТРАК СЕЗ'!$B23+4000</f>
        <v>9000</v>
      </c>
      <c r="D23" s="17">
        <f>'ЗАВТРАК СЕЗ'!$B23+6000</f>
        <v>11000</v>
      </c>
      <c r="E23" s="17">
        <f>'ЗАВТРАК СЕЗ'!$C23+2000</f>
        <v>7000</v>
      </c>
      <c r="F23" s="17">
        <f>'ЗАВТРАК СЕЗ'!$C23+4000</f>
        <v>9000</v>
      </c>
      <c r="G23" s="17">
        <f>'ЗАВТРАК СЕЗ'!$D23+2000</f>
        <v>12000</v>
      </c>
      <c r="H23" s="17">
        <f>'ЗАВТРАК СЕЗ'!$D23+4000</f>
        <v>14000</v>
      </c>
      <c r="I23" s="17">
        <f>'ЗАВТРАК СЕЗ'!$D23+6000</f>
        <v>16000</v>
      </c>
      <c r="J23" s="17">
        <f>'ЗАВТРАК СЕЗ'!$D23+8000</f>
        <v>18000</v>
      </c>
      <c r="K23" s="17">
        <f>'ЗАВТРАК СЕЗ'!$E23+2000</f>
        <v>14000</v>
      </c>
      <c r="L23" s="17">
        <f>'ЗАВТРАК СЕЗ'!$E23+4000</f>
        <v>16000</v>
      </c>
      <c r="M23" s="17">
        <f>'ЗАВТРАК СЕЗ'!$E23+6000</f>
        <v>18000</v>
      </c>
      <c r="N23" s="17">
        <f>'ЗАВТРАК СЕЗ'!$E23+8000</f>
        <v>20000</v>
      </c>
      <c r="O23" s="13"/>
    </row>
    <row r="24" spans="1:15" x14ac:dyDescent="0.2">
      <c r="A24" s="12">
        <v>45257</v>
      </c>
      <c r="B24" s="17">
        <f>'ЗАВТРАК СЕЗ'!$B24+2000</f>
        <v>7000</v>
      </c>
      <c r="C24" s="17">
        <f>'ЗАВТРАК СЕЗ'!$B24+4000</f>
        <v>9000</v>
      </c>
      <c r="D24" s="17">
        <f>'ЗАВТРАК СЕЗ'!$B24+6000</f>
        <v>11000</v>
      </c>
      <c r="E24" s="17">
        <f>'ЗАВТРАК СЕЗ'!$C24+2000</f>
        <v>7000</v>
      </c>
      <c r="F24" s="17">
        <f>'ЗАВТРАК СЕЗ'!$C24+4000</f>
        <v>9000</v>
      </c>
      <c r="G24" s="17">
        <f>'ЗАВТРАК СЕЗ'!$D24+2000</f>
        <v>12000</v>
      </c>
      <c r="H24" s="17">
        <f>'ЗАВТРАК СЕЗ'!$D24+4000</f>
        <v>14000</v>
      </c>
      <c r="I24" s="17">
        <f>'ЗАВТРАК СЕЗ'!$D24+6000</f>
        <v>16000</v>
      </c>
      <c r="J24" s="17">
        <f>'ЗАВТРАК СЕЗ'!$D24+8000</f>
        <v>18000</v>
      </c>
      <c r="K24" s="17">
        <f>'ЗАВТРАК СЕЗ'!$E24+2000</f>
        <v>14000</v>
      </c>
      <c r="L24" s="17">
        <f>'ЗАВТРАК СЕЗ'!$E24+4000</f>
        <v>16000</v>
      </c>
      <c r="M24" s="17">
        <f>'ЗАВТРАК СЕЗ'!$E24+6000</f>
        <v>18000</v>
      </c>
      <c r="N24" s="17">
        <f>'ЗАВТРАК СЕЗ'!$E24+8000</f>
        <v>20000</v>
      </c>
      <c r="O24" s="13"/>
    </row>
    <row r="25" spans="1:15" x14ac:dyDescent="0.2">
      <c r="A25" s="12">
        <v>45258</v>
      </c>
      <c r="B25" s="17">
        <f>'ЗАВТРАК СЕЗ'!$B25+2000</f>
        <v>7000</v>
      </c>
      <c r="C25" s="17">
        <f>'ЗАВТРАК СЕЗ'!$B25+4000</f>
        <v>9000</v>
      </c>
      <c r="D25" s="17">
        <f>'ЗАВТРАК СЕЗ'!$B25+6000</f>
        <v>11000</v>
      </c>
      <c r="E25" s="17">
        <f>'ЗАВТРАК СЕЗ'!$C25+2000</f>
        <v>7000</v>
      </c>
      <c r="F25" s="17">
        <f>'ЗАВТРАК СЕЗ'!$C25+4000</f>
        <v>9000</v>
      </c>
      <c r="G25" s="17">
        <f>'ЗАВТРАК СЕЗ'!$D25+2000</f>
        <v>12000</v>
      </c>
      <c r="H25" s="17">
        <f>'ЗАВТРАК СЕЗ'!$D25+4000</f>
        <v>14000</v>
      </c>
      <c r="I25" s="17">
        <f>'ЗАВТРАК СЕЗ'!$D25+6000</f>
        <v>16000</v>
      </c>
      <c r="J25" s="17">
        <f>'ЗАВТРАК СЕЗ'!$D25+8000</f>
        <v>18000</v>
      </c>
      <c r="K25" s="17">
        <f>'ЗАВТРАК СЕЗ'!$E25+2000</f>
        <v>14000</v>
      </c>
      <c r="L25" s="17">
        <f>'ЗАВТРАК СЕЗ'!$E25+4000</f>
        <v>16000</v>
      </c>
      <c r="M25" s="17">
        <f>'ЗАВТРАК СЕЗ'!$E25+6000</f>
        <v>18000</v>
      </c>
      <c r="N25" s="17">
        <f>'ЗАВТРАК СЕЗ'!$E25+8000</f>
        <v>20000</v>
      </c>
      <c r="O25" s="13"/>
    </row>
    <row r="26" spans="1:15" x14ac:dyDescent="0.2">
      <c r="A26" s="12">
        <v>45259</v>
      </c>
      <c r="B26" s="17">
        <f>'ЗАВТРАК СЕЗ'!$B26+2000</f>
        <v>7000</v>
      </c>
      <c r="C26" s="17">
        <f>'ЗАВТРАК СЕЗ'!$B26+4000</f>
        <v>9000</v>
      </c>
      <c r="D26" s="17">
        <f>'ЗАВТРАК СЕЗ'!$B26+6000</f>
        <v>11000</v>
      </c>
      <c r="E26" s="17">
        <f>'ЗАВТРАК СЕЗ'!$C26+2000</f>
        <v>7000</v>
      </c>
      <c r="F26" s="17">
        <f>'ЗАВТРАК СЕЗ'!$C26+4000</f>
        <v>9000</v>
      </c>
      <c r="G26" s="17">
        <f>'ЗАВТРАК СЕЗ'!$D26+2000</f>
        <v>12000</v>
      </c>
      <c r="H26" s="17">
        <f>'ЗАВТРАК СЕЗ'!$D26+4000</f>
        <v>14000</v>
      </c>
      <c r="I26" s="17">
        <f>'ЗАВТРАК СЕЗ'!$D26+6000</f>
        <v>16000</v>
      </c>
      <c r="J26" s="17">
        <f>'ЗАВТРАК СЕЗ'!$D26+8000</f>
        <v>18000</v>
      </c>
      <c r="K26" s="17">
        <f>'ЗАВТРАК СЕЗ'!$E26+2000</f>
        <v>14000</v>
      </c>
      <c r="L26" s="17">
        <f>'ЗАВТРАК СЕЗ'!$E26+4000</f>
        <v>16000</v>
      </c>
      <c r="M26" s="17">
        <f>'ЗАВТРАК СЕЗ'!$E26+6000</f>
        <v>18000</v>
      </c>
      <c r="N26" s="17">
        <f>'ЗАВТРАК СЕЗ'!$E26+8000</f>
        <v>20000</v>
      </c>
      <c r="O26" s="13"/>
    </row>
    <row r="27" spans="1:15" x14ac:dyDescent="0.2">
      <c r="A27" s="12">
        <v>45260</v>
      </c>
      <c r="B27" s="17">
        <f>'ЗАВТРАК СЕЗ'!$B27+2000</f>
        <v>7000</v>
      </c>
      <c r="C27" s="17">
        <f>'ЗАВТРАК СЕЗ'!$B27+4000</f>
        <v>9000</v>
      </c>
      <c r="D27" s="17">
        <f>'ЗАВТРАК СЕЗ'!$B27+6000</f>
        <v>11000</v>
      </c>
      <c r="E27" s="17">
        <f>'ЗАВТРАК СЕЗ'!$C27+2000</f>
        <v>7000</v>
      </c>
      <c r="F27" s="17">
        <f>'ЗАВТРАК СЕЗ'!$C27+4000</f>
        <v>9000</v>
      </c>
      <c r="G27" s="17">
        <f>'ЗАВТРАК СЕЗ'!$D27+2000</f>
        <v>12000</v>
      </c>
      <c r="H27" s="17">
        <f>'ЗАВТРАК СЕЗ'!$D27+4000</f>
        <v>14000</v>
      </c>
      <c r="I27" s="17">
        <f>'ЗАВТРАК СЕЗ'!$D27+6000</f>
        <v>16000</v>
      </c>
      <c r="J27" s="17">
        <f>'ЗАВТРАК СЕЗ'!$D27+8000</f>
        <v>18000</v>
      </c>
      <c r="K27" s="17">
        <f>'ЗАВТРАК СЕЗ'!$E27+2000</f>
        <v>14000</v>
      </c>
      <c r="L27" s="17">
        <f>'ЗАВТРАК СЕЗ'!$E27+4000</f>
        <v>16000</v>
      </c>
      <c r="M27" s="17">
        <f>'ЗАВТРАК СЕЗ'!$E27+6000</f>
        <v>18000</v>
      </c>
      <c r="N27" s="17">
        <f>'ЗАВТРАК СЕЗ'!$E27+8000</f>
        <v>20000</v>
      </c>
      <c r="O27" s="13"/>
    </row>
    <row r="28" spans="1:15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</sheetData>
  <mergeCells count="4">
    <mergeCell ref="B1:D1"/>
    <mergeCell ref="E1:F1"/>
    <mergeCell ref="G1:J1"/>
    <mergeCell ref="K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N88"/>
  <sheetViews>
    <sheetView zoomScale="78" zoomScaleNormal="78" workbookViewId="0">
      <pane xSplit="1" ySplit="33" topLeftCell="B34" activePane="bottomRight" state="frozen"/>
      <selection pane="topRight" activeCell="B1" sqref="B1"/>
      <selection pane="bottomLeft" activeCell="A34" sqref="A34"/>
      <selection pane="bottomRight" activeCell="F58" sqref="F58"/>
    </sheetView>
  </sheetViews>
  <sheetFormatPr defaultColWidth="9.140625" defaultRowHeight="12.75" x14ac:dyDescent="0.2"/>
  <cols>
    <col min="1" max="1" width="11.85546875" style="2" customWidth="1"/>
    <col min="2" max="10" width="12.5703125" style="2" customWidth="1"/>
    <col min="11" max="14" width="13" style="2" customWidth="1"/>
    <col min="15" max="16384" width="9.140625" style="2"/>
  </cols>
  <sheetData>
    <row r="1" spans="1:14" x14ac:dyDescent="0.2">
      <c r="A1" s="7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7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  <row r="3" spans="1:14" hidden="1" x14ac:dyDescent="0.2">
      <c r="A3" s="12">
        <v>44621</v>
      </c>
      <c r="B3" s="17" t="e">
        <f>'ЗАВТРАК СЕЗ'!#REF!+1000</f>
        <v>#REF!</v>
      </c>
      <c r="C3" s="17" t="e">
        <f>'ЗАВТРАК СЕЗ'!#REF!+2000</f>
        <v>#REF!</v>
      </c>
      <c r="D3" s="17" t="e">
        <f>'ЗАВТРАК СЕЗ'!#REF!+3000</f>
        <v>#REF!</v>
      </c>
      <c r="E3" s="17" t="e">
        <f>'ЗАВТРАК СЕЗ'!#REF!+1000</f>
        <v>#REF!</v>
      </c>
      <c r="F3" s="17" t="e">
        <f>'ЗАВТРАК СЕЗ'!#REF!+2000</f>
        <v>#REF!</v>
      </c>
      <c r="G3" s="17" t="e">
        <f>'ЗАВТРАК СЕЗ'!#REF!+1000</f>
        <v>#REF!</v>
      </c>
      <c r="H3" s="17" t="e">
        <f>'ЗАВТРАК СЕЗ'!#REF!+2000</f>
        <v>#REF!</v>
      </c>
      <c r="I3" s="17" t="e">
        <f>'ЗАВТРАК СЕЗ'!#REF!+3000</f>
        <v>#REF!</v>
      </c>
      <c r="J3" s="17" t="e">
        <f>'ЗАВТРАК СЕЗ'!#REF!+4000</f>
        <v>#REF!</v>
      </c>
      <c r="K3" s="17" t="e">
        <f>'ЗАВТРАК СЕЗ'!#REF!+1000</f>
        <v>#REF!</v>
      </c>
      <c r="L3" s="17" t="e">
        <f>'ЗАВТРАК СЕЗ'!#REF!+2000</f>
        <v>#REF!</v>
      </c>
      <c r="M3" s="17" t="e">
        <f>'ЗАВТРАК СЕЗ'!#REF!+3000</f>
        <v>#REF!</v>
      </c>
      <c r="N3" s="17" t="e">
        <f>'ЗАВТРАК СЕЗ'!#REF!+4000</f>
        <v>#REF!</v>
      </c>
    </row>
    <row r="4" spans="1:14" hidden="1" x14ac:dyDescent="0.2">
      <c r="A4" s="12">
        <v>44622</v>
      </c>
      <c r="B4" s="17" t="e">
        <f>'ЗАВТРАК СЕЗ'!#REF!+1000</f>
        <v>#REF!</v>
      </c>
      <c r="C4" s="17" t="e">
        <f>'ЗАВТРАК СЕЗ'!#REF!+2000</f>
        <v>#REF!</v>
      </c>
      <c r="D4" s="17" t="e">
        <f>'ЗАВТРАК СЕЗ'!#REF!+3000</f>
        <v>#REF!</v>
      </c>
      <c r="E4" s="17" t="e">
        <f>'ЗАВТРАК СЕЗ'!#REF!+1000</f>
        <v>#REF!</v>
      </c>
      <c r="F4" s="17" t="e">
        <f>'ЗАВТРАК СЕЗ'!#REF!+2000</f>
        <v>#REF!</v>
      </c>
      <c r="G4" s="17" t="e">
        <f>'ЗАВТРАК СЕЗ'!#REF!+1000</f>
        <v>#REF!</v>
      </c>
      <c r="H4" s="17" t="e">
        <f>'ЗАВТРАК СЕЗ'!#REF!+2000</f>
        <v>#REF!</v>
      </c>
      <c r="I4" s="17" t="e">
        <f>'ЗАВТРАК СЕЗ'!#REF!+3000</f>
        <v>#REF!</v>
      </c>
      <c r="J4" s="17" t="e">
        <f>'ЗАВТРАК СЕЗ'!#REF!+4000</f>
        <v>#REF!</v>
      </c>
      <c r="K4" s="17" t="e">
        <f>'ЗАВТРАК СЕЗ'!#REF!+1000</f>
        <v>#REF!</v>
      </c>
      <c r="L4" s="17" t="e">
        <f>'ЗАВТРАК СЕЗ'!#REF!+2000</f>
        <v>#REF!</v>
      </c>
      <c r="M4" s="17" t="e">
        <f>'ЗАВТРАК СЕЗ'!#REF!+3000</f>
        <v>#REF!</v>
      </c>
      <c r="N4" s="17" t="e">
        <f>'ЗАВТРАК СЕЗ'!#REF!+4000</f>
        <v>#REF!</v>
      </c>
    </row>
    <row r="5" spans="1:14" hidden="1" x14ac:dyDescent="0.2">
      <c r="A5" s="12">
        <v>44623</v>
      </c>
      <c r="B5" s="17" t="e">
        <f>'ЗАВТРАК СЕЗ'!#REF!+1000</f>
        <v>#REF!</v>
      </c>
      <c r="C5" s="17" t="e">
        <f>'ЗАВТРАК СЕЗ'!#REF!+2000</f>
        <v>#REF!</v>
      </c>
      <c r="D5" s="17" t="e">
        <f>'ЗАВТРАК СЕЗ'!#REF!+3000</f>
        <v>#REF!</v>
      </c>
      <c r="E5" s="17" t="e">
        <f>'ЗАВТРАК СЕЗ'!#REF!+1000</f>
        <v>#REF!</v>
      </c>
      <c r="F5" s="17" t="e">
        <f>'ЗАВТРАК СЕЗ'!#REF!+2000</f>
        <v>#REF!</v>
      </c>
      <c r="G5" s="17" t="e">
        <f>'ЗАВТРАК СЕЗ'!#REF!+1000</f>
        <v>#REF!</v>
      </c>
      <c r="H5" s="17" t="e">
        <f>'ЗАВТРАК СЕЗ'!#REF!+2000</f>
        <v>#REF!</v>
      </c>
      <c r="I5" s="17" t="e">
        <f>'ЗАВТРАК СЕЗ'!#REF!+3000</f>
        <v>#REF!</v>
      </c>
      <c r="J5" s="17" t="e">
        <f>'ЗАВТРАК СЕЗ'!#REF!+4000</f>
        <v>#REF!</v>
      </c>
      <c r="K5" s="17" t="e">
        <f>'ЗАВТРАК СЕЗ'!#REF!+1000</f>
        <v>#REF!</v>
      </c>
      <c r="L5" s="17" t="e">
        <f>'ЗАВТРАК СЕЗ'!#REF!+2000</f>
        <v>#REF!</v>
      </c>
      <c r="M5" s="17" t="e">
        <f>'ЗАВТРАК СЕЗ'!#REF!+3000</f>
        <v>#REF!</v>
      </c>
      <c r="N5" s="17" t="e">
        <f>'ЗАВТРАК СЕЗ'!#REF!+4000</f>
        <v>#REF!</v>
      </c>
    </row>
    <row r="6" spans="1:14" hidden="1" x14ac:dyDescent="0.2">
      <c r="A6" s="12">
        <v>44624</v>
      </c>
      <c r="B6" s="17" t="e">
        <f>'ЗАВТРАК СЕЗ'!#REF!+1000</f>
        <v>#REF!</v>
      </c>
      <c r="C6" s="17" t="e">
        <f>'ЗАВТРАК СЕЗ'!#REF!+2000</f>
        <v>#REF!</v>
      </c>
      <c r="D6" s="17" t="e">
        <f>'ЗАВТРАК СЕЗ'!#REF!+3000</f>
        <v>#REF!</v>
      </c>
      <c r="E6" s="17" t="e">
        <f>'ЗАВТРАК СЕЗ'!#REF!+1000</f>
        <v>#REF!</v>
      </c>
      <c r="F6" s="17" t="e">
        <f>'ЗАВТРАК СЕЗ'!#REF!+2000</f>
        <v>#REF!</v>
      </c>
      <c r="G6" s="17" t="e">
        <f>'ЗАВТРАК СЕЗ'!#REF!+1000</f>
        <v>#REF!</v>
      </c>
      <c r="H6" s="17" t="e">
        <f>'ЗАВТРАК СЕЗ'!#REF!+2000</f>
        <v>#REF!</v>
      </c>
      <c r="I6" s="17" t="e">
        <f>'ЗАВТРАК СЕЗ'!#REF!+3000</f>
        <v>#REF!</v>
      </c>
      <c r="J6" s="17" t="e">
        <f>'ЗАВТРАК СЕЗ'!#REF!+4000</f>
        <v>#REF!</v>
      </c>
      <c r="K6" s="17" t="e">
        <f>'ЗАВТРАК СЕЗ'!#REF!+1000</f>
        <v>#REF!</v>
      </c>
      <c r="L6" s="17" t="e">
        <f>'ЗАВТРАК СЕЗ'!#REF!+2000</f>
        <v>#REF!</v>
      </c>
      <c r="M6" s="17" t="e">
        <f>'ЗАВТРАК СЕЗ'!#REF!+3000</f>
        <v>#REF!</v>
      </c>
      <c r="N6" s="17" t="e">
        <f>'ЗАВТРАК СЕЗ'!#REF!+4000</f>
        <v>#REF!</v>
      </c>
    </row>
    <row r="7" spans="1:14" hidden="1" x14ac:dyDescent="0.2">
      <c r="A7" s="12">
        <v>44625</v>
      </c>
      <c r="B7" s="17" t="e">
        <f>'ЗАВТРАК СЕЗ'!#REF!+1000</f>
        <v>#REF!</v>
      </c>
      <c r="C7" s="17" t="e">
        <f>'ЗАВТРАК СЕЗ'!#REF!+2000</f>
        <v>#REF!</v>
      </c>
      <c r="D7" s="17" t="e">
        <f>'ЗАВТРАК СЕЗ'!#REF!+3000</f>
        <v>#REF!</v>
      </c>
      <c r="E7" s="17" t="e">
        <f>'ЗАВТРАК СЕЗ'!#REF!+1000</f>
        <v>#REF!</v>
      </c>
      <c r="F7" s="17" t="e">
        <f>'ЗАВТРАК СЕЗ'!#REF!+2000</f>
        <v>#REF!</v>
      </c>
      <c r="G7" s="17" t="e">
        <f>'ЗАВТРАК СЕЗ'!#REF!+1000</f>
        <v>#REF!</v>
      </c>
      <c r="H7" s="17" t="e">
        <f>'ЗАВТРАК СЕЗ'!#REF!+2000</f>
        <v>#REF!</v>
      </c>
      <c r="I7" s="17" t="e">
        <f>'ЗАВТРАК СЕЗ'!#REF!+3000</f>
        <v>#REF!</v>
      </c>
      <c r="J7" s="17" t="e">
        <f>'ЗАВТРАК СЕЗ'!#REF!+4000</f>
        <v>#REF!</v>
      </c>
      <c r="K7" s="17" t="e">
        <f>'ЗАВТРАК СЕЗ'!#REF!+1000</f>
        <v>#REF!</v>
      </c>
      <c r="L7" s="17" t="e">
        <f>'ЗАВТРАК СЕЗ'!#REF!+2000</f>
        <v>#REF!</v>
      </c>
      <c r="M7" s="17" t="e">
        <f>'ЗАВТРАК СЕЗ'!#REF!+3000</f>
        <v>#REF!</v>
      </c>
      <c r="N7" s="17" t="e">
        <f>'ЗАВТРАК СЕЗ'!#REF!+4000</f>
        <v>#REF!</v>
      </c>
    </row>
    <row r="8" spans="1:14" hidden="1" x14ac:dyDescent="0.2">
      <c r="A8" s="12">
        <v>44626</v>
      </c>
      <c r="B8" s="17" t="e">
        <f>'ЗАВТРАК СЕЗ'!#REF!+1000</f>
        <v>#REF!</v>
      </c>
      <c r="C8" s="17" t="e">
        <f>'ЗАВТРАК СЕЗ'!#REF!+2000</f>
        <v>#REF!</v>
      </c>
      <c r="D8" s="17" t="e">
        <f>'ЗАВТРАК СЕЗ'!#REF!+3000</f>
        <v>#REF!</v>
      </c>
      <c r="E8" s="17" t="e">
        <f>'ЗАВТРАК СЕЗ'!#REF!+1000</f>
        <v>#REF!</v>
      </c>
      <c r="F8" s="17" t="e">
        <f>'ЗАВТРАК СЕЗ'!#REF!+2000</f>
        <v>#REF!</v>
      </c>
      <c r="G8" s="17" t="e">
        <f>'ЗАВТРАК СЕЗ'!#REF!+1000</f>
        <v>#REF!</v>
      </c>
      <c r="H8" s="17" t="e">
        <f>'ЗАВТРАК СЕЗ'!#REF!+2000</f>
        <v>#REF!</v>
      </c>
      <c r="I8" s="17" t="e">
        <f>'ЗАВТРАК СЕЗ'!#REF!+3000</f>
        <v>#REF!</v>
      </c>
      <c r="J8" s="17" t="e">
        <f>'ЗАВТРАК СЕЗ'!#REF!+4000</f>
        <v>#REF!</v>
      </c>
      <c r="K8" s="17" t="e">
        <f>'ЗАВТРАК СЕЗ'!#REF!+1000</f>
        <v>#REF!</v>
      </c>
      <c r="L8" s="17" t="e">
        <f>'ЗАВТРАК СЕЗ'!#REF!+2000</f>
        <v>#REF!</v>
      </c>
      <c r="M8" s="17" t="e">
        <f>'ЗАВТРАК СЕЗ'!#REF!+3000</f>
        <v>#REF!</v>
      </c>
      <c r="N8" s="17" t="e">
        <f>'ЗАВТРАК СЕЗ'!#REF!+4000</f>
        <v>#REF!</v>
      </c>
    </row>
    <row r="9" spans="1:14" hidden="1" x14ac:dyDescent="0.2">
      <c r="A9" s="12">
        <v>44627</v>
      </c>
      <c r="B9" s="17" t="e">
        <f>'ЗАВТРАК СЕЗ'!#REF!+1000</f>
        <v>#REF!</v>
      </c>
      <c r="C9" s="17" t="e">
        <f>'ЗАВТРАК СЕЗ'!#REF!+2000</f>
        <v>#REF!</v>
      </c>
      <c r="D9" s="17" t="e">
        <f>'ЗАВТРАК СЕЗ'!#REF!+3000</f>
        <v>#REF!</v>
      </c>
      <c r="E9" s="17" t="e">
        <f>'ЗАВТРАК СЕЗ'!#REF!+1000</f>
        <v>#REF!</v>
      </c>
      <c r="F9" s="17" t="e">
        <f>'ЗАВТРАК СЕЗ'!#REF!+2000</f>
        <v>#REF!</v>
      </c>
      <c r="G9" s="17" t="e">
        <f>'ЗАВТРАК СЕЗ'!#REF!+1000</f>
        <v>#REF!</v>
      </c>
      <c r="H9" s="17" t="e">
        <f>'ЗАВТРАК СЕЗ'!#REF!+2000</f>
        <v>#REF!</v>
      </c>
      <c r="I9" s="17" t="e">
        <f>'ЗАВТРАК СЕЗ'!#REF!+3000</f>
        <v>#REF!</v>
      </c>
      <c r="J9" s="17" t="e">
        <f>'ЗАВТРАК СЕЗ'!#REF!+4000</f>
        <v>#REF!</v>
      </c>
      <c r="K9" s="17" t="e">
        <f>'ЗАВТРАК СЕЗ'!#REF!+1000</f>
        <v>#REF!</v>
      </c>
      <c r="L9" s="17" t="e">
        <f>'ЗАВТРАК СЕЗ'!#REF!+2000</f>
        <v>#REF!</v>
      </c>
      <c r="M9" s="17" t="e">
        <f>'ЗАВТРАК СЕЗ'!#REF!+3000</f>
        <v>#REF!</v>
      </c>
      <c r="N9" s="17" t="e">
        <f>'ЗАВТРАК СЕЗ'!#REF!+4000</f>
        <v>#REF!</v>
      </c>
    </row>
    <row r="10" spans="1:14" hidden="1" x14ac:dyDescent="0.2">
      <c r="A10" s="12">
        <v>44628</v>
      </c>
      <c r="B10" s="17" t="e">
        <f>'ЗАВТРАК СЕЗ'!#REF!+1000</f>
        <v>#REF!</v>
      </c>
      <c r="C10" s="17" t="e">
        <f>'ЗАВТРАК СЕЗ'!#REF!+2000</f>
        <v>#REF!</v>
      </c>
      <c r="D10" s="17" t="e">
        <f>'ЗАВТРАК СЕЗ'!#REF!+3000</f>
        <v>#REF!</v>
      </c>
      <c r="E10" s="17" t="e">
        <f>'ЗАВТРАК СЕЗ'!#REF!+1000</f>
        <v>#REF!</v>
      </c>
      <c r="F10" s="17" t="e">
        <f>'ЗАВТРАК СЕЗ'!#REF!+2000</f>
        <v>#REF!</v>
      </c>
      <c r="G10" s="17" t="e">
        <f>'ЗАВТРАК СЕЗ'!#REF!+1000</f>
        <v>#REF!</v>
      </c>
      <c r="H10" s="17" t="e">
        <f>'ЗАВТРАК СЕЗ'!#REF!+2000</f>
        <v>#REF!</v>
      </c>
      <c r="I10" s="17" t="e">
        <f>'ЗАВТРАК СЕЗ'!#REF!+3000</f>
        <v>#REF!</v>
      </c>
      <c r="J10" s="17" t="e">
        <f>'ЗАВТРАК СЕЗ'!#REF!+4000</f>
        <v>#REF!</v>
      </c>
      <c r="K10" s="17" t="e">
        <f>'ЗАВТРАК СЕЗ'!#REF!+1000</f>
        <v>#REF!</v>
      </c>
      <c r="L10" s="17" t="e">
        <f>'ЗАВТРАК СЕЗ'!#REF!+2000</f>
        <v>#REF!</v>
      </c>
      <c r="M10" s="17" t="e">
        <f>'ЗАВТРАК СЕЗ'!#REF!+3000</f>
        <v>#REF!</v>
      </c>
      <c r="N10" s="17" t="e">
        <f>'ЗАВТРАК СЕЗ'!#REF!+4000</f>
        <v>#REF!</v>
      </c>
    </row>
    <row r="11" spans="1:14" hidden="1" x14ac:dyDescent="0.2">
      <c r="A11" s="12">
        <v>44629</v>
      </c>
      <c r="B11" s="17" t="e">
        <f>'ЗАВТРАК СЕЗ'!#REF!+1000</f>
        <v>#REF!</v>
      </c>
      <c r="C11" s="17" t="e">
        <f>'ЗАВТРАК СЕЗ'!#REF!+2000</f>
        <v>#REF!</v>
      </c>
      <c r="D11" s="17" t="e">
        <f>'ЗАВТРАК СЕЗ'!#REF!+3000</f>
        <v>#REF!</v>
      </c>
      <c r="E11" s="17" t="e">
        <f>'ЗАВТРАК СЕЗ'!#REF!+1000</f>
        <v>#REF!</v>
      </c>
      <c r="F11" s="17" t="e">
        <f>'ЗАВТРАК СЕЗ'!#REF!+2000</f>
        <v>#REF!</v>
      </c>
      <c r="G11" s="17" t="e">
        <f>'ЗАВТРАК СЕЗ'!#REF!+1000</f>
        <v>#REF!</v>
      </c>
      <c r="H11" s="17" t="e">
        <f>'ЗАВТРАК СЕЗ'!#REF!+2000</f>
        <v>#REF!</v>
      </c>
      <c r="I11" s="17" t="e">
        <f>'ЗАВТРАК СЕЗ'!#REF!+3000</f>
        <v>#REF!</v>
      </c>
      <c r="J11" s="17" t="e">
        <f>'ЗАВТРАК СЕЗ'!#REF!+4000</f>
        <v>#REF!</v>
      </c>
      <c r="K11" s="17" t="e">
        <f>'ЗАВТРАК СЕЗ'!#REF!+1000</f>
        <v>#REF!</v>
      </c>
      <c r="L11" s="17" t="e">
        <f>'ЗАВТРАК СЕЗ'!#REF!+2000</f>
        <v>#REF!</v>
      </c>
      <c r="M11" s="17" t="e">
        <f>'ЗАВТРАК СЕЗ'!#REF!+3000</f>
        <v>#REF!</v>
      </c>
      <c r="N11" s="17" t="e">
        <f>'ЗАВТРАК СЕЗ'!#REF!+4000</f>
        <v>#REF!</v>
      </c>
    </row>
    <row r="12" spans="1:14" hidden="1" x14ac:dyDescent="0.2">
      <c r="A12" s="12">
        <v>44630</v>
      </c>
      <c r="B12" s="17" t="e">
        <f>'ЗАВТРАК СЕЗ'!#REF!+1000</f>
        <v>#REF!</v>
      </c>
      <c r="C12" s="17" t="e">
        <f>'ЗАВТРАК СЕЗ'!#REF!+2000</f>
        <v>#REF!</v>
      </c>
      <c r="D12" s="17" t="e">
        <f>'ЗАВТРАК СЕЗ'!#REF!+3000</f>
        <v>#REF!</v>
      </c>
      <c r="E12" s="17" t="e">
        <f>'ЗАВТРАК СЕЗ'!#REF!+1000</f>
        <v>#REF!</v>
      </c>
      <c r="F12" s="17" t="e">
        <f>'ЗАВТРАК СЕЗ'!#REF!+2000</f>
        <v>#REF!</v>
      </c>
      <c r="G12" s="17" t="e">
        <f>'ЗАВТРАК СЕЗ'!#REF!+1000</f>
        <v>#REF!</v>
      </c>
      <c r="H12" s="17" t="e">
        <f>'ЗАВТРАК СЕЗ'!#REF!+2000</f>
        <v>#REF!</v>
      </c>
      <c r="I12" s="17" t="e">
        <f>'ЗАВТРАК СЕЗ'!#REF!+3000</f>
        <v>#REF!</v>
      </c>
      <c r="J12" s="17" t="e">
        <f>'ЗАВТРАК СЕЗ'!#REF!+4000</f>
        <v>#REF!</v>
      </c>
      <c r="K12" s="17" t="e">
        <f>'ЗАВТРАК СЕЗ'!#REF!+1000</f>
        <v>#REF!</v>
      </c>
      <c r="L12" s="17" t="e">
        <f>'ЗАВТРАК СЕЗ'!#REF!+2000</f>
        <v>#REF!</v>
      </c>
      <c r="M12" s="17" t="e">
        <f>'ЗАВТРАК СЕЗ'!#REF!+3000</f>
        <v>#REF!</v>
      </c>
      <c r="N12" s="17" t="e">
        <f>'ЗАВТРАК СЕЗ'!#REF!+4000</f>
        <v>#REF!</v>
      </c>
    </row>
    <row r="13" spans="1:14" hidden="1" x14ac:dyDescent="0.2">
      <c r="A13" s="12">
        <v>44631</v>
      </c>
      <c r="B13" s="17" t="e">
        <f>'ЗАВТРАК СЕЗ'!#REF!+1000</f>
        <v>#REF!</v>
      </c>
      <c r="C13" s="17" t="e">
        <f>'ЗАВТРАК СЕЗ'!#REF!+2000</f>
        <v>#REF!</v>
      </c>
      <c r="D13" s="17" t="e">
        <f>'ЗАВТРАК СЕЗ'!#REF!+3000</f>
        <v>#REF!</v>
      </c>
      <c r="E13" s="17" t="e">
        <f>'ЗАВТРАК СЕЗ'!#REF!+1000</f>
        <v>#REF!</v>
      </c>
      <c r="F13" s="17" t="e">
        <f>'ЗАВТРАК СЕЗ'!#REF!+2000</f>
        <v>#REF!</v>
      </c>
      <c r="G13" s="17" t="e">
        <f>'ЗАВТРАК СЕЗ'!#REF!+1000</f>
        <v>#REF!</v>
      </c>
      <c r="H13" s="17" t="e">
        <f>'ЗАВТРАК СЕЗ'!#REF!+2000</f>
        <v>#REF!</v>
      </c>
      <c r="I13" s="17" t="e">
        <f>'ЗАВТРАК СЕЗ'!#REF!+3000</f>
        <v>#REF!</v>
      </c>
      <c r="J13" s="17" t="e">
        <f>'ЗАВТРАК СЕЗ'!#REF!+4000</f>
        <v>#REF!</v>
      </c>
      <c r="K13" s="17" t="e">
        <f>'ЗАВТРАК СЕЗ'!#REF!+1000</f>
        <v>#REF!</v>
      </c>
      <c r="L13" s="17" t="e">
        <f>'ЗАВТРАК СЕЗ'!#REF!+2000</f>
        <v>#REF!</v>
      </c>
      <c r="M13" s="17" t="e">
        <f>'ЗАВТРАК СЕЗ'!#REF!+3000</f>
        <v>#REF!</v>
      </c>
      <c r="N13" s="17" t="e">
        <f>'ЗАВТРАК СЕЗ'!#REF!+4000</f>
        <v>#REF!</v>
      </c>
    </row>
    <row r="14" spans="1:14" hidden="1" x14ac:dyDescent="0.2">
      <c r="A14" s="12">
        <v>44632</v>
      </c>
      <c r="B14" s="17" t="e">
        <f>'ЗАВТРАК СЕЗ'!#REF!+1000</f>
        <v>#REF!</v>
      </c>
      <c r="C14" s="17" t="e">
        <f>'ЗАВТРАК СЕЗ'!#REF!+2000</f>
        <v>#REF!</v>
      </c>
      <c r="D14" s="17" t="e">
        <f>'ЗАВТРАК СЕЗ'!#REF!+3000</f>
        <v>#REF!</v>
      </c>
      <c r="E14" s="17" t="e">
        <f>'ЗАВТРАК СЕЗ'!#REF!+1000</f>
        <v>#REF!</v>
      </c>
      <c r="F14" s="17" t="e">
        <f>'ЗАВТРАК СЕЗ'!#REF!+2000</f>
        <v>#REF!</v>
      </c>
      <c r="G14" s="17" t="e">
        <f>'ЗАВТРАК СЕЗ'!#REF!+1000</f>
        <v>#REF!</v>
      </c>
      <c r="H14" s="17" t="e">
        <f>'ЗАВТРАК СЕЗ'!#REF!+2000</f>
        <v>#REF!</v>
      </c>
      <c r="I14" s="17" t="e">
        <f>'ЗАВТРАК СЕЗ'!#REF!+3000</f>
        <v>#REF!</v>
      </c>
      <c r="J14" s="17" t="e">
        <f>'ЗАВТРАК СЕЗ'!#REF!+4000</f>
        <v>#REF!</v>
      </c>
      <c r="K14" s="17" t="e">
        <f>'ЗАВТРАК СЕЗ'!#REF!+1000</f>
        <v>#REF!</v>
      </c>
      <c r="L14" s="17" t="e">
        <f>'ЗАВТРАК СЕЗ'!#REF!+2000</f>
        <v>#REF!</v>
      </c>
      <c r="M14" s="17" t="e">
        <f>'ЗАВТРАК СЕЗ'!#REF!+3000</f>
        <v>#REF!</v>
      </c>
      <c r="N14" s="17" t="e">
        <f>'ЗАВТРАК СЕЗ'!#REF!+4000</f>
        <v>#REF!</v>
      </c>
    </row>
    <row r="15" spans="1:14" hidden="1" x14ac:dyDescent="0.2">
      <c r="A15" s="12">
        <v>44633</v>
      </c>
      <c r="B15" s="17" t="e">
        <f>'ЗАВТРАК СЕЗ'!#REF!+1000</f>
        <v>#REF!</v>
      </c>
      <c r="C15" s="17" t="e">
        <f>'ЗАВТРАК СЕЗ'!#REF!+2000</f>
        <v>#REF!</v>
      </c>
      <c r="D15" s="17" t="e">
        <f>'ЗАВТРАК СЕЗ'!#REF!+3000</f>
        <v>#REF!</v>
      </c>
      <c r="E15" s="17" t="e">
        <f>'ЗАВТРАК СЕЗ'!#REF!+1000</f>
        <v>#REF!</v>
      </c>
      <c r="F15" s="17" t="e">
        <f>'ЗАВТРАК СЕЗ'!#REF!+2000</f>
        <v>#REF!</v>
      </c>
      <c r="G15" s="17" t="e">
        <f>'ЗАВТРАК СЕЗ'!#REF!+1000</f>
        <v>#REF!</v>
      </c>
      <c r="H15" s="17" t="e">
        <f>'ЗАВТРАК СЕЗ'!#REF!+2000</f>
        <v>#REF!</v>
      </c>
      <c r="I15" s="17" t="e">
        <f>'ЗАВТРАК СЕЗ'!#REF!+3000</f>
        <v>#REF!</v>
      </c>
      <c r="J15" s="17" t="e">
        <f>'ЗАВТРАК СЕЗ'!#REF!+4000</f>
        <v>#REF!</v>
      </c>
      <c r="K15" s="17" t="e">
        <f>'ЗАВТРАК СЕЗ'!#REF!+1000</f>
        <v>#REF!</v>
      </c>
      <c r="L15" s="17" t="e">
        <f>'ЗАВТРАК СЕЗ'!#REF!+2000</f>
        <v>#REF!</v>
      </c>
      <c r="M15" s="17" t="e">
        <f>'ЗАВТРАК СЕЗ'!#REF!+3000</f>
        <v>#REF!</v>
      </c>
      <c r="N15" s="17" t="e">
        <f>'ЗАВТРАК СЕЗ'!#REF!+4000</f>
        <v>#REF!</v>
      </c>
    </row>
    <row r="16" spans="1:14" hidden="1" x14ac:dyDescent="0.2">
      <c r="A16" s="12">
        <v>44634</v>
      </c>
      <c r="B16" s="17" t="e">
        <f>'ЗАВТРАК СЕЗ'!#REF!+1000</f>
        <v>#REF!</v>
      </c>
      <c r="C16" s="17" t="e">
        <f>'ЗАВТРАК СЕЗ'!#REF!+2000</f>
        <v>#REF!</v>
      </c>
      <c r="D16" s="17" t="e">
        <f>'ЗАВТРАК СЕЗ'!#REF!+3000</f>
        <v>#REF!</v>
      </c>
      <c r="E16" s="17" t="e">
        <f>'ЗАВТРАК СЕЗ'!#REF!+1000</f>
        <v>#REF!</v>
      </c>
      <c r="F16" s="17" t="e">
        <f>'ЗАВТРАК СЕЗ'!#REF!+2000</f>
        <v>#REF!</v>
      </c>
      <c r="G16" s="17" t="e">
        <f>'ЗАВТРАК СЕЗ'!#REF!+1000</f>
        <v>#REF!</v>
      </c>
      <c r="H16" s="17" t="e">
        <f>'ЗАВТРАК СЕЗ'!#REF!+2000</f>
        <v>#REF!</v>
      </c>
      <c r="I16" s="17" t="e">
        <f>'ЗАВТРАК СЕЗ'!#REF!+3000</f>
        <v>#REF!</v>
      </c>
      <c r="J16" s="17" t="e">
        <f>'ЗАВТРАК СЕЗ'!#REF!+4000</f>
        <v>#REF!</v>
      </c>
      <c r="K16" s="17" t="e">
        <f>'ЗАВТРАК СЕЗ'!#REF!+1000</f>
        <v>#REF!</v>
      </c>
      <c r="L16" s="17" t="e">
        <f>'ЗАВТРАК СЕЗ'!#REF!+2000</f>
        <v>#REF!</v>
      </c>
      <c r="M16" s="17" t="e">
        <f>'ЗАВТРАК СЕЗ'!#REF!+3000</f>
        <v>#REF!</v>
      </c>
      <c r="N16" s="17" t="e">
        <f>'ЗАВТРАК СЕЗ'!#REF!+4000</f>
        <v>#REF!</v>
      </c>
    </row>
    <row r="17" spans="1:14" hidden="1" x14ac:dyDescent="0.2">
      <c r="A17" s="12">
        <v>44635</v>
      </c>
      <c r="B17" s="17" t="e">
        <f>'ЗАВТРАК СЕЗ'!#REF!+1000</f>
        <v>#REF!</v>
      </c>
      <c r="C17" s="17" t="e">
        <f>'ЗАВТРАК СЕЗ'!#REF!+2000</f>
        <v>#REF!</v>
      </c>
      <c r="D17" s="17" t="e">
        <f>'ЗАВТРАК СЕЗ'!#REF!+3000</f>
        <v>#REF!</v>
      </c>
      <c r="E17" s="17" t="e">
        <f>'ЗАВТРАК СЕЗ'!#REF!+1000</f>
        <v>#REF!</v>
      </c>
      <c r="F17" s="17" t="e">
        <f>'ЗАВТРАК СЕЗ'!#REF!+2000</f>
        <v>#REF!</v>
      </c>
      <c r="G17" s="17" t="e">
        <f>'ЗАВТРАК СЕЗ'!#REF!+1000</f>
        <v>#REF!</v>
      </c>
      <c r="H17" s="17" t="e">
        <f>'ЗАВТРАК СЕЗ'!#REF!+2000</f>
        <v>#REF!</v>
      </c>
      <c r="I17" s="17" t="e">
        <f>'ЗАВТРАК СЕЗ'!#REF!+3000</f>
        <v>#REF!</v>
      </c>
      <c r="J17" s="17" t="e">
        <f>'ЗАВТРАК СЕЗ'!#REF!+4000</f>
        <v>#REF!</v>
      </c>
      <c r="K17" s="17" t="e">
        <f>'ЗАВТРАК СЕЗ'!#REF!+1000</f>
        <v>#REF!</v>
      </c>
      <c r="L17" s="17" t="e">
        <f>'ЗАВТРАК СЕЗ'!#REF!+2000</f>
        <v>#REF!</v>
      </c>
      <c r="M17" s="17" t="e">
        <f>'ЗАВТРАК СЕЗ'!#REF!+3000</f>
        <v>#REF!</v>
      </c>
      <c r="N17" s="17" t="e">
        <f>'ЗАВТРАК СЕЗ'!#REF!+4000</f>
        <v>#REF!</v>
      </c>
    </row>
    <row r="18" spans="1:14" hidden="1" x14ac:dyDescent="0.2">
      <c r="A18" s="12">
        <v>44636</v>
      </c>
      <c r="B18" s="17" t="e">
        <f>'ЗАВТРАК СЕЗ'!#REF!+1000</f>
        <v>#REF!</v>
      </c>
      <c r="C18" s="17" t="e">
        <f>'ЗАВТРАК СЕЗ'!#REF!+2000</f>
        <v>#REF!</v>
      </c>
      <c r="D18" s="17" t="e">
        <f>'ЗАВТРАК СЕЗ'!#REF!+3000</f>
        <v>#REF!</v>
      </c>
      <c r="E18" s="17" t="e">
        <f>'ЗАВТРАК СЕЗ'!#REF!+1000</f>
        <v>#REF!</v>
      </c>
      <c r="F18" s="17" t="e">
        <f>'ЗАВТРАК СЕЗ'!#REF!+2000</f>
        <v>#REF!</v>
      </c>
      <c r="G18" s="17" t="e">
        <f>'ЗАВТРАК СЕЗ'!#REF!+1000</f>
        <v>#REF!</v>
      </c>
      <c r="H18" s="17" t="e">
        <f>'ЗАВТРАК СЕЗ'!#REF!+2000</f>
        <v>#REF!</v>
      </c>
      <c r="I18" s="17" t="e">
        <f>'ЗАВТРАК СЕЗ'!#REF!+3000</f>
        <v>#REF!</v>
      </c>
      <c r="J18" s="17" t="e">
        <f>'ЗАВТРАК СЕЗ'!#REF!+4000</f>
        <v>#REF!</v>
      </c>
      <c r="K18" s="17" t="e">
        <f>'ЗАВТРАК СЕЗ'!#REF!+1000</f>
        <v>#REF!</v>
      </c>
      <c r="L18" s="17" t="e">
        <f>'ЗАВТРАК СЕЗ'!#REF!+2000</f>
        <v>#REF!</v>
      </c>
      <c r="M18" s="17" t="e">
        <f>'ЗАВТРАК СЕЗ'!#REF!+3000</f>
        <v>#REF!</v>
      </c>
      <c r="N18" s="17" t="e">
        <f>'ЗАВТРАК СЕЗ'!#REF!+4000</f>
        <v>#REF!</v>
      </c>
    </row>
    <row r="19" spans="1:14" hidden="1" x14ac:dyDescent="0.2">
      <c r="A19" s="12">
        <v>44637</v>
      </c>
      <c r="B19" s="17" t="e">
        <f>'ЗАВТРАК СЕЗ'!#REF!+1000</f>
        <v>#REF!</v>
      </c>
      <c r="C19" s="17" t="e">
        <f>'ЗАВТРАК СЕЗ'!#REF!+2000</f>
        <v>#REF!</v>
      </c>
      <c r="D19" s="17" t="e">
        <f>'ЗАВТРАК СЕЗ'!#REF!+3000</f>
        <v>#REF!</v>
      </c>
      <c r="E19" s="17" t="e">
        <f>'ЗАВТРАК СЕЗ'!#REF!+1000</f>
        <v>#REF!</v>
      </c>
      <c r="F19" s="17" t="e">
        <f>'ЗАВТРАК СЕЗ'!#REF!+2000</f>
        <v>#REF!</v>
      </c>
      <c r="G19" s="17" t="e">
        <f>'ЗАВТРАК СЕЗ'!#REF!+1000</f>
        <v>#REF!</v>
      </c>
      <c r="H19" s="17" t="e">
        <f>'ЗАВТРАК СЕЗ'!#REF!+2000</f>
        <v>#REF!</v>
      </c>
      <c r="I19" s="17" t="e">
        <f>'ЗАВТРАК СЕЗ'!#REF!+3000</f>
        <v>#REF!</v>
      </c>
      <c r="J19" s="17" t="e">
        <f>'ЗАВТРАК СЕЗ'!#REF!+4000</f>
        <v>#REF!</v>
      </c>
      <c r="K19" s="17" t="e">
        <f>'ЗАВТРАК СЕЗ'!#REF!+1000</f>
        <v>#REF!</v>
      </c>
      <c r="L19" s="17" t="e">
        <f>'ЗАВТРАК СЕЗ'!#REF!+2000</f>
        <v>#REF!</v>
      </c>
      <c r="M19" s="17" t="e">
        <f>'ЗАВТРАК СЕЗ'!#REF!+3000</f>
        <v>#REF!</v>
      </c>
      <c r="N19" s="17" t="e">
        <f>'ЗАВТРАК СЕЗ'!#REF!+4000</f>
        <v>#REF!</v>
      </c>
    </row>
    <row r="20" spans="1:14" hidden="1" x14ac:dyDescent="0.2">
      <c r="A20" s="12">
        <v>44638</v>
      </c>
      <c r="B20" s="17" t="e">
        <f>'ЗАВТРАК СЕЗ'!#REF!+1000</f>
        <v>#REF!</v>
      </c>
      <c r="C20" s="17" t="e">
        <f>'ЗАВТРАК СЕЗ'!#REF!+2000</f>
        <v>#REF!</v>
      </c>
      <c r="D20" s="17" t="e">
        <f>'ЗАВТРАК СЕЗ'!#REF!+3000</f>
        <v>#REF!</v>
      </c>
      <c r="E20" s="17" t="e">
        <f>'ЗАВТРАК СЕЗ'!#REF!+1000</f>
        <v>#REF!</v>
      </c>
      <c r="F20" s="17" t="e">
        <f>'ЗАВТРАК СЕЗ'!#REF!+2000</f>
        <v>#REF!</v>
      </c>
      <c r="G20" s="17" t="e">
        <f>'ЗАВТРАК СЕЗ'!#REF!+1000</f>
        <v>#REF!</v>
      </c>
      <c r="H20" s="17" t="e">
        <f>'ЗАВТРАК СЕЗ'!#REF!+2000</f>
        <v>#REF!</v>
      </c>
      <c r="I20" s="17" t="e">
        <f>'ЗАВТРАК СЕЗ'!#REF!+3000</f>
        <v>#REF!</v>
      </c>
      <c r="J20" s="17" t="e">
        <f>'ЗАВТРАК СЕЗ'!#REF!+4000</f>
        <v>#REF!</v>
      </c>
      <c r="K20" s="17" t="e">
        <f>'ЗАВТРАК СЕЗ'!#REF!+1000</f>
        <v>#REF!</v>
      </c>
      <c r="L20" s="17" t="e">
        <f>'ЗАВТРАК СЕЗ'!#REF!+2000</f>
        <v>#REF!</v>
      </c>
      <c r="M20" s="17" t="e">
        <f>'ЗАВТРАК СЕЗ'!#REF!+3000</f>
        <v>#REF!</v>
      </c>
      <c r="N20" s="17" t="e">
        <f>'ЗАВТРАК СЕЗ'!#REF!+4000</f>
        <v>#REF!</v>
      </c>
    </row>
    <row r="21" spans="1:14" hidden="1" x14ac:dyDescent="0.2">
      <c r="A21" s="12">
        <v>44639</v>
      </c>
      <c r="B21" s="17" t="e">
        <f>'ЗАВТРАК СЕЗ'!#REF!+1000</f>
        <v>#REF!</v>
      </c>
      <c r="C21" s="17" t="e">
        <f>'ЗАВТРАК СЕЗ'!#REF!+2000</f>
        <v>#REF!</v>
      </c>
      <c r="D21" s="17" t="e">
        <f>'ЗАВТРАК СЕЗ'!#REF!+3000</f>
        <v>#REF!</v>
      </c>
      <c r="E21" s="17" t="e">
        <f>'ЗАВТРАК СЕЗ'!#REF!+1000</f>
        <v>#REF!</v>
      </c>
      <c r="F21" s="17" t="e">
        <f>'ЗАВТРАК СЕЗ'!#REF!+2000</f>
        <v>#REF!</v>
      </c>
      <c r="G21" s="17" t="e">
        <f>'ЗАВТРАК СЕЗ'!#REF!+1000</f>
        <v>#REF!</v>
      </c>
      <c r="H21" s="17" t="e">
        <f>'ЗАВТРАК СЕЗ'!#REF!+2000</f>
        <v>#REF!</v>
      </c>
      <c r="I21" s="17" t="e">
        <f>'ЗАВТРАК СЕЗ'!#REF!+3000</f>
        <v>#REF!</v>
      </c>
      <c r="J21" s="17" t="e">
        <f>'ЗАВТРАК СЕЗ'!#REF!+4000</f>
        <v>#REF!</v>
      </c>
      <c r="K21" s="17" t="e">
        <f>'ЗАВТРАК СЕЗ'!#REF!+1000</f>
        <v>#REF!</v>
      </c>
      <c r="L21" s="17" t="e">
        <f>'ЗАВТРАК СЕЗ'!#REF!+2000</f>
        <v>#REF!</v>
      </c>
      <c r="M21" s="17" t="e">
        <f>'ЗАВТРАК СЕЗ'!#REF!+3000</f>
        <v>#REF!</v>
      </c>
      <c r="N21" s="17" t="e">
        <f>'ЗАВТРАК СЕЗ'!#REF!+4000</f>
        <v>#REF!</v>
      </c>
    </row>
    <row r="22" spans="1:14" hidden="1" x14ac:dyDescent="0.2">
      <c r="A22" s="12">
        <v>44640</v>
      </c>
      <c r="B22" s="17" t="e">
        <f>'ЗАВТРАК СЕЗ'!#REF!+1000</f>
        <v>#REF!</v>
      </c>
      <c r="C22" s="17" t="e">
        <f>'ЗАВТРАК СЕЗ'!#REF!+2000</f>
        <v>#REF!</v>
      </c>
      <c r="D22" s="17" t="e">
        <f>'ЗАВТРАК СЕЗ'!#REF!+3000</f>
        <v>#REF!</v>
      </c>
      <c r="E22" s="17" t="e">
        <f>'ЗАВТРАК СЕЗ'!#REF!+1000</f>
        <v>#REF!</v>
      </c>
      <c r="F22" s="17" t="e">
        <f>'ЗАВТРАК СЕЗ'!#REF!+2000</f>
        <v>#REF!</v>
      </c>
      <c r="G22" s="17" t="e">
        <f>'ЗАВТРАК СЕЗ'!#REF!+1000</f>
        <v>#REF!</v>
      </c>
      <c r="H22" s="17" t="e">
        <f>'ЗАВТРАК СЕЗ'!#REF!+2000</f>
        <v>#REF!</v>
      </c>
      <c r="I22" s="17" t="e">
        <f>'ЗАВТРАК СЕЗ'!#REF!+3000</f>
        <v>#REF!</v>
      </c>
      <c r="J22" s="17" t="e">
        <f>'ЗАВТРАК СЕЗ'!#REF!+4000</f>
        <v>#REF!</v>
      </c>
      <c r="K22" s="17" t="e">
        <f>'ЗАВТРАК СЕЗ'!#REF!+1000</f>
        <v>#REF!</v>
      </c>
      <c r="L22" s="17" t="e">
        <f>'ЗАВТРАК СЕЗ'!#REF!+2000</f>
        <v>#REF!</v>
      </c>
      <c r="M22" s="17" t="e">
        <f>'ЗАВТРАК СЕЗ'!#REF!+3000</f>
        <v>#REF!</v>
      </c>
      <c r="N22" s="17" t="e">
        <f>'ЗАВТРАК СЕЗ'!#REF!+4000</f>
        <v>#REF!</v>
      </c>
    </row>
    <row r="23" spans="1:14" hidden="1" x14ac:dyDescent="0.2">
      <c r="A23" s="12">
        <v>44641</v>
      </c>
      <c r="B23" s="17" t="e">
        <f>'ЗАВТРАК СЕЗ'!#REF!+1000</f>
        <v>#REF!</v>
      </c>
      <c r="C23" s="17" t="e">
        <f>'ЗАВТРАК СЕЗ'!#REF!+2000</f>
        <v>#REF!</v>
      </c>
      <c r="D23" s="17" t="e">
        <f>'ЗАВТРАК СЕЗ'!#REF!+3000</f>
        <v>#REF!</v>
      </c>
      <c r="E23" s="17" t="e">
        <f>'ЗАВТРАК СЕЗ'!#REF!+1000</f>
        <v>#REF!</v>
      </c>
      <c r="F23" s="17" t="e">
        <f>'ЗАВТРАК СЕЗ'!#REF!+2000</f>
        <v>#REF!</v>
      </c>
      <c r="G23" s="17" t="e">
        <f>'ЗАВТРАК СЕЗ'!#REF!+1000</f>
        <v>#REF!</v>
      </c>
      <c r="H23" s="17" t="e">
        <f>'ЗАВТРАК СЕЗ'!#REF!+2000</f>
        <v>#REF!</v>
      </c>
      <c r="I23" s="17" t="e">
        <f>'ЗАВТРАК СЕЗ'!#REF!+3000</f>
        <v>#REF!</v>
      </c>
      <c r="J23" s="17" t="e">
        <f>'ЗАВТРАК СЕЗ'!#REF!+4000</f>
        <v>#REF!</v>
      </c>
      <c r="K23" s="17" t="e">
        <f>'ЗАВТРАК СЕЗ'!#REF!+1000</f>
        <v>#REF!</v>
      </c>
      <c r="L23" s="17" t="e">
        <f>'ЗАВТРАК СЕЗ'!#REF!+2000</f>
        <v>#REF!</v>
      </c>
      <c r="M23" s="17" t="e">
        <f>'ЗАВТРАК СЕЗ'!#REF!+3000</f>
        <v>#REF!</v>
      </c>
      <c r="N23" s="17" t="e">
        <f>'ЗАВТРАК СЕЗ'!#REF!+4000</f>
        <v>#REF!</v>
      </c>
    </row>
    <row r="24" spans="1:14" hidden="1" x14ac:dyDescent="0.2">
      <c r="A24" s="12">
        <v>44642</v>
      </c>
      <c r="B24" s="17" t="e">
        <f>'ЗАВТРАК СЕЗ'!#REF!+1000</f>
        <v>#REF!</v>
      </c>
      <c r="C24" s="17" t="e">
        <f>'ЗАВТРАК СЕЗ'!#REF!+2000</f>
        <v>#REF!</v>
      </c>
      <c r="D24" s="17" t="e">
        <f>'ЗАВТРАК СЕЗ'!#REF!+3000</f>
        <v>#REF!</v>
      </c>
      <c r="E24" s="17" t="e">
        <f>'ЗАВТРАК СЕЗ'!#REF!+1000</f>
        <v>#REF!</v>
      </c>
      <c r="F24" s="17" t="e">
        <f>'ЗАВТРАК СЕЗ'!#REF!+2000</f>
        <v>#REF!</v>
      </c>
      <c r="G24" s="17" t="e">
        <f>'ЗАВТРАК СЕЗ'!#REF!+1000</f>
        <v>#REF!</v>
      </c>
      <c r="H24" s="17" t="e">
        <f>'ЗАВТРАК СЕЗ'!#REF!+2000</f>
        <v>#REF!</v>
      </c>
      <c r="I24" s="17" t="e">
        <f>'ЗАВТРАК СЕЗ'!#REF!+3000</f>
        <v>#REF!</v>
      </c>
      <c r="J24" s="17" t="e">
        <f>'ЗАВТРАК СЕЗ'!#REF!+4000</f>
        <v>#REF!</v>
      </c>
      <c r="K24" s="17" t="e">
        <f>'ЗАВТРАК СЕЗ'!#REF!+1000</f>
        <v>#REF!</v>
      </c>
      <c r="L24" s="17" t="e">
        <f>'ЗАВТРАК СЕЗ'!#REF!+2000</f>
        <v>#REF!</v>
      </c>
      <c r="M24" s="17" t="e">
        <f>'ЗАВТРАК СЕЗ'!#REF!+3000</f>
        <v>#REF!</v>
      </c>
      <c r="N24" s="17" t="e">
        <f>'ЗАВТРАК СЕЗ'!#REF!+4000</f>
        <v>#REF!</v>
      </c>
    </row>
    <row r="25" spans="1:14" hidden="1" x14ac:dyDescent="0.2">
      <c r="A25" s="12">
        <v>44643</v>
      </c>
      <c r="B25" s="17" t="e">
        <f>'ЗАВТРАК СЕЗ'!#REF!+1000</f>
        <v>#REF!</v>
      </c>
      <c r="C25" s="17" t="e">
        <f>'ЗАВТРАК СЕЗ'!#REF!+2000</f>
        <v>#REF!</v>
      </c>
      <c r="D25" s="17" t="e">
        <f>'ЗАВТРАК СЕЗ'!#REF!+3000</f>
        <v>#REF!</v>
      </c>
      <c r="E25" s="17" t="e">
        <f>'ЗАВТРАК СЕЗ'!#REF!+1000</f>
        <v>#REF!</v>
      </c>
      <c r="F25" s="17" t="e">
        <f>'ЗАВТРАК СЕЗ'!#REF!+2000</f>
        <v>#REF!</v>
      </c>
      <c r="G25" s="17" t="e">
        <f>'ЗАВТРАК СЕЗ'!#REF!+1000</f>
        <v>#REF!</v>
      </c>
      <c r="H25" s="17" t="e">
        <f>'ЗАВТРАК СЕЗ'!#REF!+2000</f>
        <v>#REF!</v>
      </c>
      <c r="I25" s="17" t="e">
        <f>'ЗАВТРАК СЕЗ'!#REF!+3000</f>
        <v>#REF!</v>
      </c>
      <c r="J25" s="17" t="e">
        <f>'ЗАВТРАК СЕЗ'!#REF!+4000</f>
        <v>#REF!</v>
      </c>
      <c r="K25" s="17" t="e">
        <f>'ЗАВТРАК СЕЗ'!#REF!+1000</f>
        <v>#REF!</v>
      </c>
      <c r="L25" s="17" t="e">
        <f>'ЗАВТРАК СЕЗ'!#REF!+2000</f>
        <v>#REF!</v>
      </c>
      <c r="M25" s="17" t="e">
        <f>'ЗАВТРАК СЕЗ'!#REF!+3000</f>
        <v>#REF!</v>
      </c>
      <c r="N25" s="17" t="e">
        <f>'ЗАВТРАК СЕЗ'!#REF!+4000</f>
        <v>#REF!</v>
      </c>
    </row>
    <row r="26" spans="1:14" hidden="1" x14ac:dyDescent="0.2">
      <c r="A26" s="12">
        <v>44644</v>
      </c>
      <c r="B26" s="17" t="e">
        <f>'ЗАВТРАК СЕЗ'!#REF!+1000</f>
        <v>#REF!</v>
      </c>
      <c r="C26" s="17" t="e">
        <f>'ЗАВТРАК СЕЗ'!#REF!+2000</f>
        <v>#REF!</v>
      </c>
      <c r="D26" s="17" t="e">
        <f>'ЗАВТРАК СЕЗ'!#REF!+3000</f>
        <v>#REF!</v>
      </c>
      <c r="E26" s="17" t="e">
        <f>'ЗАВТРАК СЕЗ'!#REF!+1000</f>
        <v>#REF!</v>
      </c>
      <c r="F26" s="17" t="e">
        <f>'ЗАВТРАК СЕЗ'!#REF!+2000</f>
        <v>#REF!</v>
      </c>
      <c r="G26" s="17" t="e">
        <f>'ЗАВТРАК СЕЗ'!#REF!+1000</f>
        <v>#REF!</v>
      </c>
      <c r="H26" s="17" t="e">
        <f>'ЗАВТРАК СЕЗ'!#REF!+2000</f>
        <v>#REF!</v>
      </c>
      <c r="I26" s="17" t="e">
        <f>'ЗАВТРАК СЕЗ'!#REF!+3000</f>
        <v>#REF!</v>
      </c>
      <c r="J26" s="17" t="e">
        <f>'ЗАВТРАК СЕЗ'!#REF!+4000</f>
        <v>#REF!</v>
      </c>
      <c r="K26" s="17" t="e">
        <f>'ЗАВТРАК СЕЗ'!#REF!+1000</f>
        <v>#REF!</v>
      </c>
      <c r="L26" s="17" t="e">
        <f>'ЗАВТРАК СЕЗ'!#REF!+2000</f>
        <v>#REF!</v>
      </c>
      <c r="M26" s="17" t="e">
        <f>'ЗАВТРАК СЕЗ'!#REF!+3000</f>
        <v>#REF!</v>
      </c>
      <c r="N26" s="17" t="e">
        <f>'ЗАВТРАК СЕЗ'!#REF!+4000</f>
        <v>#REF!</v>
      </c>
    </row>
    <row r="27" spans="1:14" hidden="1" x14ac:dyDescent="0.2">
      <c r="A27" s="12">
        <v>44645</v>
      </c>
      <c r="B27" s="17" t="e">
        <f>'ЗАВТРАК СЕЗ'!#REF!+1000</f>
        <v>#REF!</v>
      </c>
      <c r="C27" s="17" t="e">
        <f>'ЗАВТРАК СЕЗ'!#REF!+2000</f>
        <v>#REF!</v>
      </c>
      <c r="D27" s="17" t="e">
        <f>'ЗАВТРАК СЕЗ'!#REF!+3000</f>
        <v>#REF!</v>
      </c>
      <c r="E27" s="17" t="e">
        <f>'ЗАВТРАК СЕЗ'!#REF!+1000</f>
        <v>#REF!</v>
      </c>
      <c r="F27" s="17" t="e">
        <f>'ЗАВТРАК СЕЗ'!#REF!+2000</f>
        <v>#REF!</v>
      </c>
      <c r="G27" s="17" t="e">
        <f>'ЗАВТРАК СЕЗ'!#REF!+1000</f>
        <v>#REF!</v>
      </c>
      <c r="H27" s="17" t="e">
        <f>'ЗАВТРАК СЕЗ'!#REF!+2000</f>
        <v>#REF!</v>
      </c>
      <c r="I27" s="17" t="e">
        <f>'ЗАВТРАК СЕЗ'!#REF!+3000</f>
        <v>#REF!</v>
      </c>
      <c r="J27" s="17" t="e">
        <f>'ЗАВТРАК СЕЗ'!#REF!+4000</f>
        <v>#REF!</v>
      </c>
      <c r="K27" s="17" t="e">
        <f>'ЗАВТРАК СЕЗ'!#REF!+1000</f>
        <v>#REF!</v>
      </c>
      <c r="L27" s="17" t="e">
        <f>'ЗАВТРАК СЕЗ'!#REF!+2000</f>
        <v>#REF!</v>
      </c>
      <c r="M27" s="17" t="e">
        <f>'ЗАВТРАК СЕЗ'!#REF!+3000</f>
        <v>#REF!</v>
      </c>
      <c r="N27" s="17" t="e">
        <f>'ЗАВТРАК СЕЗ'!#REF!+4000</f>
        <v>#REF!</v>
      </c>
    </row>
    <row r="28" spans="1:14" hidden="1" x14ac:dyDescent="0.2">
      <c r="A28" s="12">
        <v>44646</v>
      </c>
      <c r="B28" s="17" t="e">
        <f>'ЗАВТРАК СЕЗ'!#REF!+1000</f>
        <v>#REF!</v>
      </c>
      <c r="C28" s="17" t="e">
        <f>'ЗАВТРАК СЕЗ'!#REF!+2000</f>
        <v>#REF!</v>
      </c>
      <c r="D28" s="17" t="e">
        <f>'ЗАВТРАК СЕЗ'!#REF!+3000</f>
        <v>#REF!</v>
      </c>
      <c r="E28" s="17" t="e">
        <f>'ЗАВТРАК СЕЗ'!#REF!+1000</f>
        <v>#REF!</v>
      </c>
      <c r="F28" s="17" t="e">
        <f>'ЗАВТРАК СЕЗ'!#REF!+2000</f>
        <v>#REF!</v>
      </c>
      <c r="G28" s="17" t="e">
        <f>'ЗАВТРАК СЕЗ'!#REF!+1000</f>
        <v>#REF!</v>
      </c>
      <c r="H28" s="17" t="e">
        <f>'ЗАВТРАК СЕЗ'!#REF!+2000</f>
        <v>#REF!</v>
      </c>
      <c r="I28" s="17" t="e">
        <f>'ЗАВТРАК СЕЗ'!#REF!+3000</f>
        <v>#REF!</v>
      </c>
      <c r="J28" s="17" t="e">
        <f>'ЗАВТРАК СЕЗ'!#REF!+4000</f>
        <v>#REF!</v>
      </c>
      <c r="K28" s="17" t="e">
        <f>'ЗАВТРАК СЕЗ'!#REF!+1000</f>
        <v>#REF!</v>
      </c>
      <c r="L28" s="17" t="e">
        <f>'ЗАВТРАК СЕЗ'!#REF!+2000</f>
        <v>#REF!</v>
      </c>
      <c r="M28" s="17" t="e">
        <f>'ЗАВТРАК СЕЗ'!#REF!+3000</f>
        <v>#REF!</v>
      </c>
      <c r="N28" s="17" t="e">
        <f>'ЗАВТРАК СЕЗ'!#REF!+4000</f>
        <v>#REF!</v>
      </c>
    </row>
    <row r="29" spans="1:14" hidden="1" x14ac:dyDescent="0.2">
      <c r="A29" s="12">
        <v>44647</v>
      </c>
      <c r="B29" s="17" t="e">
        <f>'ЗАВТРАК СЕЗ'!#REF!+1000</f>
        <v>#REF!</v>
      </c>
      <c r="C29" s="17" t="e">
        <f>'ЗАВТРАК СЕЗ'!#REF!+2000</f>
        <v>#REF!</v>
      </c>
      <c r="D29" s="17" t="e">
        <f>'ЗАВТРАК СЕЗ'!#REF!+3000</f>
        <v>#REF!</v>
      </c>
      <c r="E29" s="17" t="e">
        <f>'ЗАВТРАК СЕЗ'!#REF!+1000</f>
        <v>#REF!</v>
      </c>
      <c r="F29" s="17" t="e">
        <f>'ЗАВТРАК СЕЗ'!#REF!+2000</f>
        <v>#REF!</v>
      </c>
      <c r="G29" s="17" t="e">
        <f>'ЗАВТРАК СЕЗ'!#REF!+1000</f>
        <v>#REF!</v>
      </c>
      <c r="H29" s="17" t="e">
        <f>'ЗАВТРАК СЕЗ'!#REF!+2000</f>
        <v>#REF!</v>
      </c>
      <c r="I29" s="17" t="e">
        <f>'ЗАВТРАК СЕЗ'!#REF!+3000</f>
        <v>#REF!</v>
      </c>
      <c r="J29" s="17" t="e">
        <f>'ЗАВТРАК СЕЗ'!#REF!+4000</f>
        <v>#REF!</v>
      </c>
      <c r="K29" s="17" t="e">
        <f>'ЗАВТРАК СЕЗ'!#REF!+1000</f>
        <v>#REF!</v>
      </c>
      <c r="L29" s="17" t="e">
        <f>'ЗАВТРАК СЕЗ'!#REF!+2000</f>
        <v>#REF!</v>
      </c>
      <c r="M29" s="17" t="e">
        <f>'ЗАВТРАК СЕЗ'!#REF!+3000</f>
        <v>#REF!</v>
      </c>
      <c r="N29" s="17" t="e">
        <f>'ЗАВТРАК СЕЗ'!#REF!+4000</f>
        <v>#REF!</v>
      </c>
    </row>
    <row r="30" spans="1:14" hidden="1" x14ac:dyDescent="0.2">
      <c r="A30" s="12">
        <v>44648</v>
      </c>
      <c r="B30" s="17" t="e">
        <f>'ЗАВТРАК СЕЗ'!#REF!+1000</f>
        <v>#REF!</v>
      </c>
      <c r="C30" s="17" t="e">
        <f>'ЗАВТРАК СЕЗ'!#REF!+2000</f>
        <v>#REF!</v>
      </c>
      <c r="D30" s="17" t="e">
        <f>'ЗАВТРАК СЕЗ'!#REF!+3000</f>
        <v>#REF!</v>
      </c>
      <c r="E30" s="17" t="e">
        <f>'ЗАВТРАК СЕЗ'!#REF!+1000</f>
        <v>#REF!</v>
      </c>
      <c r="F30" s="17" t="e">
        <f>'ЗАВТРАК СЕЗ'!#REF!+2000</f>
        <v>#REF!</v>
      </c>
      <c r="G30" s="17" t="e">
        <f>'ЗАВТРАК СЕЗ'!#REF!+1000</f>
        <v>#REF!</v>
      </c>
      <c r="H30" s="17" t="e">
        <f>'ЗАВТРАК СЕЗ'!#REF!+2000</f>
        <v>#REF!</v>
      </c>
      <c r="I30" s="17" t="e">
        <f>'ЗАВТРАК СЕЗ'!#REF!+3000</f>
        <v>#REF!</v>
      </c>
      <c r="J30" s="17" t="e">
        <f>'ЗАВТРАК СЕЗ'!#REF!+4000</f>
        <v>#REF!</v>
      </c>
      <c r="K30" s="17" t="e">
        <f>'ЗАВТРАК СЕЗ'!#REF!+1000</f>
        <v>#REF!</v>
      </c>
      <c r="L30" s="17" t="e">
        <f>'ЗАВТРАК СЕЗ'!#REF!+2000</f>
        <v>#REF!</v>
      </c>
      <c r="M30" s="17" t="e">
        <f>'ЗАВТРАК СЕЗ'!#REF!+3000</f>
        <v>#REF!</v>
      </c>
      <c r="N30" s="17" t="e">
        <f>'ЗАВТРАК СЕЗ'!#REF!+4000</f>
        <v>#REF!</v>
      </c>
    </row>
    <row r="31" spans="1:14" hidden="1" x14ac:dyDescent="0.2">
      <c r="A31" s="12">
        <v>44649</v>
      </c>
      <c r="B31" s="17" t="e">
        <f>'ЗАВТРАК СЕЗ'!#REF!+1000</f>
        <v>#REF!</v>
      </c>
      <c r="C31" s="17" t="e">
        <f>'ЗАВТРАК СЕЗ'!#REF!+2000</f>
        <v>#REF!</v>
      </c>
      <c r="D31" s="17" t="e">
        <f>'ЗАВТРАК СЕЗ'!#REF!+3000</f>
        <v>#REF!</v>
      </c>
      <c r="E31" s="17" t="e">
        <f>'ЗАВТРАК СЕЗ'!#REF!+1000</f>
        <v>#REF!</v>
      </c>
      <c r="F31" s="17" t="e">
        <f>'ЗАВТРАК СЕЗ'!#REF!+2000</f>
        <v>#REF!</v>
      </c>
      <c r="G31" s="17" t="e">
        <f>'ЗАВТРАК СЕЗ'!#REF!+1000</f>
        <v>#REF!</v>
      </c>
      <c r="H31" s="17" t="e">
        <f>'ЗАВТРАК СЕЗ'!#REF!+2000</f>
        <v>#REF!</v>
      </c>
      <c r="I31" s="17" t="e">
        <f>'ЗАВТРАК СЕЗ'!#REF!+3000</f>
        <v>#REF!</v>
      </c>
      <c r="J31" s="17" t="e">
        <f>'ЗАВТРАК СЕЗ'!#REF!+4000</f>
        <v>#REF!</v>
      </c>
      <c r="K31" s="17" t="e">
        <f>'ЗАВТРАК СЕЗ'!#REF!+1000</f>
        <v>#REF!</v>
      </c>
      <c r="L31" s="17" t="e">
        <f>'ЗАВТРАК СЕЗ'!#REF!+2000</f>
        <v>#REF!</v>
      </c>
      <c r="M31" s="17" t="e">
        <f>'ЗАВТРАК СЕЗ'!#REF!+3000</f>
        <v>#REF!</v>
      </c>
      <c r="N31" s="17" t="e">
        <f>'ЗАВТРАК СЕЗ'!#REF!+4000</f>
        <v>#REF!</v>
      </c>
    </row>
    <row r="32" spans="1:14" hidden="1" x14ac:dyDescent="0.2">
      <c r="A32" s="12">
        <v>44650</v>
      </c>
      <c r="B32" s="17" t="e">
        <f>'ЗАВТРАК СЕЗ'!#REF!+1000</f>
        <v>#REF!</v>
      </c>
      <c r="C32" s="17" t="e">
        <f>'ЗАВТРАК СЕЗ'!#REF!+2000</f>
        <v>#REF!</v>
      </c>
      <c r="D32" s="17" t="e">
        <f>'ЗАВТРАК СЕЗ'!#REF!+3000</f>
        <v>#REF!</v>
      </c>
      <c r="E32" s="17" t="e">
        <f>'ЗАВТРАК СЕЗ'!#REF!+1000</f>
        <v>#REF!</v>
      </c>
      <c r="F32" s="17" t="e">
        <f>'ЗАВТРАК СЕЗ'!#REF!+2000</f>
        <v>#REF!</v>
      </c>
      <c r="G32" s="17" t="e">
        <f>'ЗАВТРАК СЕЗ'!#REF!+1000</f>
        <v>#REF!</v>
      </c>
      <c r="H32" s="17" t="e">
        <f>'ЗАВТРАК СЕЗ'!#REF!+2000</f>
        <v>#REF!</v>
      </c>
      <c r="I32" s="17" t="e">
        <f>'ЗАВТРАК СЕЗ'!#REF!+3000</f>
        <v>#REF!</v>
      </c>
      <c r="J32" s="17" t="e">
        <f>'ЗАВТРАК СЕЗ'!#REF!+4000</f>
        <v>#REF!</v>
      </c>
      <c r="K32" s="17" t="e">
        <f>'ЗАВТРАК СЕЗ'!#REF!+1000</f>
        <v>#REF!</v>
      </c>
      <c r="L32" s="17" t="e">
        <f>'ЗАВТРАК СЕЗ'!#REF!+2000</f>
        <v>#REF!</v>
      </c>
      <c r="M32" s="17" t="e">
        <f>'ЗАВТРАК СЕЗ'!#REF!+3000</f>
        <v>#REF!</v>
      </c>
      <c r="N32" s="17" t="e">
        <f>'ЗАВТРАК СЕЗ'!#REF!+4000</f>
        <v>#REF!</v>
      </c>
    </row>
    <row r="33" spans="1:14" hidden="1" x14ac:dyDescent="0.2">
      <c r="A33" s="12">
        <v>44651</v>
      </c>
      <c r="B33" s="17" t="e">
        <f>'ЗАВТРАК СЕЗ'!#REF!+1000</f>
        <v>#REF!</v>
      </c>
      <c r="C33" s="17" t="e">
        <f>'ЗАВТРАК СЕЗ'!#REF!+2000</f>
        <v>#REF!</v>
      </c>
      <c r="D33" s="17" t="e">
        <f>'ЗАВТРАК СЕЗ'!#REF!+3000</f>
        <v>#REF!</v>
      </c>
      <c r="E33" s="17" t="e">
        <f>'ЗАВТРАК СЕЗ'!#REF!+1000</f>
        <v>#REF!</v>
      </c>
      <c r="F33" s="17" t="e">
        <f>'ЗАВТРАК СЕЗ'!#REF!+2000</f>
        <v>#REF!</v>
      </c>
      <c r="G33" s="17" t="e">
        <f>'ЗАВТРАК СЕЗ'!#REF!+1000</f>
        <v>#REF!</v>
      </c>
      <c r="H33" s="17" t="e">
        <f>'ЗАВТРАК СЕЗ'!#REF!+2000</f>
        <v>#REF!</v>
      </c>
      <c r="I33" s="17" t="e">
        <f>'ЗАВТРАК СЕЗ'!#REF!+3000</f>
        <v>#REF!</v>
      </c>
      <c r="J33" s="17" t="e">
        <f>'ЗАВТРАК СЕЗ'!#REF!+4000</f>
        <v>#REF!</v>
      </c>
      <c r="K33" s="17" t="e">
        <f>'ЗАВТРАК СЕЗ'!#REF!+1000</f>
        <v>#REF!</v>
      </c>
      <c r="L33" s="17" t="e">
        <f>'ЗАВТРАК СЕЗ'!#REF!+2000</f>
        <v>#REF!</v>
      </c>
      <c r="M33" s="17" t="e">
        <f>'ЗАВТРАК СЕЗ'!#REF!+3000</f>
        <v>#REF!</v>
      </c>
      <c r="N33" s="17" t="e">
        <f>'ЗАВТРАК СЕЗ'!#REF!+4000</f>
        <v>#REF!</v>
      </c>
    </row>
    <row r="34" spans="1:14" x14ac:dyDescent="0.2">
      <c r="A34" s="12">
        <v>44652</v>
      </c>
      <c r="B34" s="17" t="e">
        <f>'ЗАВТРАК СЕЗ'!#REF!+1000</f>
        <v>#REF!</v>
      </c>
      <c r="C34" s="17" t="e">
        <f>'ЗАВТРАК СЕЗ'!#REF!+2000</f>
        <v>#REF!</v>
      </c>
      <c r="D34" s="17" t="e">
        <f>'ЗАВТРАК СЕЗ'!#REF!+3000</f>
        <v>#REF!</v>
      </c>
      <c r="E34" s="17" t="e">
        <f>'ЗАВТРАК СЕЗ'!#REF!+1000</f>
        <v>#REF!</v>
      </c>
      <c r="F34" s="17" t="e">
        <f>'ЗАВТРАК СЕЗ'!#REF!+2000</f>
        <v>#REF!</v>
      </c>
      <c r="G34" s="17" t="e">
        <f>'ЗАВТРАК СЕЗ'!#REF!+1000</f>
        <v>#REF!</v>
      </c>
      <c r="H34" s="17" t="e">
        <f>'ЗАВТРАК СЕЗ'!#REF!+2000</f>
        <v>#REF!</v>
      </c>
      <c r="I34" s="17" t="e">
        <f>'ЗАВТРАК СЕЗ'!#REF!+3000</f>
        <v>#REF!</v>
      </c>
      <c r="J34" s="17" t="e">
        <f>'ЗАВТРАК СЕЗ'!#REF!+4000</f>
        <v>#REF!</v>
      </c>
      <c r="K34" s="17" t="e">
        <f>'ЗАВТРАК СЕЗ'!#REF!+1000</f>
        <v>#REF!</v>
      </c>
      <c r="L34" s="17" t="e">
        <f>'ЗАВТРАК СЕЗ'!#REF!+2000</f>
        <v>#REF!</v>
      </c>
      <c r="M34" s="17" t="e">
        <f>'ЗАВТРАК СЕЗ'!#REF!+3000</f>
        <v>#REF!</v>
      </c>
      <c r="N34" s="17" t="e">
        <f>'ЗАВТРАК СЕЗ'!#REF!+4000</f>
        <v>#REF!</v>
      </c>
    </row>
    <row r="35" spans="1:14" x14ac:dyDescent="0.2">
      <c r="A35" s="12">
        <v>44653</v>
      </c>
      <c r="B35" s="17" t="e">
        <f>'ЗАВТРАК СЕЗ'!#REF!+1000</f>
        <v>#REF!</v>
      </c>
      <c r="C35" s="17" t="e">
        <f>'ЗАВТРАК СЕЗ'!#REF!+2000</f>
        <v>#REF!</v>
      </c>
      <c r="D35" s="17" t="e">
        <f>'ЗАВТРАК СЕЗ'!#REF!+3000</f>
        <v>#REF!</v>
      </c>
      <c r="E35" s="17" t="e">
        <f>'ЗАВТРАК СЕЗ'!#REF!+1000</f>
        <v>#REF!</v>
      </c>
      <c r="F35" s="17" t="e">
        <f>'ЗАВТРАК СЕЗ'!#REF!+2000</f>
        <v>#REF!</v>
      </c>
      <c r="G35" s="17" t="e">
        <f>'ЗАВТРАК СЕЗ'!#REF!+1000</f>
        <v>#REF!</v>
      </c>
      <c r="H35" s="17" t="e">
        <f>'ЗАВТРАК СЕЗ'!#REF!+2000</f>
        <v>#REF!</v>
      </c>
      <c r="I35" s="17" t="e">
        <f>'ЗАВТРАК СЕЗ'!#REF!+3000</f>
        <v>#REF!</v>
      </c>
      <c r="J35" s="17" t="e">
        <f>'ЗАВТРАК СЕЗ'!#REF!+4000</f>
        <v>#REF!</v>
      </c>
      <c r="K35" s="17" t="e">
        <f>'ЗАВТРАК СЕЗ'!#REF!+1000</f>
        <v>#REF!</v>
      </c>
      <c r="L35" s="17" t="e">
        <f>'ЗАВТРАК СЕЗ'!#REF!+2000</f>
        <v>#REF!</v>
      </c>
      <c r="M35" s="17" t="e">
        <f>'ЗАВТРАК СЕЗ'!#REF!+3000</f>
        <v>#REF!</v>
      </c>
      <c r="N35" s="17" t="e">
        <f>'ЗАВТРАК СЕЗ'!#REF!+4000</f>
        <v>#REF!</v>
      </c>
    </row>
    <row r="36" spans="1:14" x14ac:dyDescent="0.2">
      <c r="A36" s="12">
        <v>44654</v>
      </c>
      <c r="B36" s="17" t="e">
        <f>'ЗАВТРАК СЕЗ'!#REF!+1000</f>
        <v>#REF!</v>
      </c>
      <c r="C36" s="17" t="e">
        <f>'ЗАВТРАК СЕЗ'!#REF!+2000</f>
        <v>#REF!</v>
      </c>
      <c r="D36" s="17" t="e">
        <f>'ЗАВТРАК СЕЗ'!#REF!+3000</f>
        <v>#REF!</v>
      </c>
      <c r="E36" s="17" t="e">
        <f>'ЗАВТРАК СЕЗ'!#REF!+1000</f>
        <v>#REF!</v>
      </c>
      <c r="F36" s="17" t="e">
        <f>'ЗАВТРАК СЕЗ'!#REF!+2000</f>
        <v>#REF!</v>
      </c>
      <c r="G36" s="17" t="e">
        <f>'ЗАВТРАК СЕЗ'!#REF!+1000</f>
        <v>#REF!</v>
      </c>
      <c r="H36" s="17" t="e">
        <f>'ЗАВТРАК СЕЗ'!#REF!+2000</f>
        <v>#REF!</v>
      </c>
      <c r="I36" s="17" t="e">
        <f>'ЗАВТРАК СЕЗ'!#REF!+3000</f>
        <v>#REF!</v>
      </c>
      <c r="J36" s="17" t="e">
        <f>'ЗАВТРАК СЕЗ'!#REF!+4000</f>
        <v>#REF!</v>
      </c>
      <c r="K36" s="17" t="e">
        <f>'ЗАВТРАК СЕЗ'!#REF!+1000</f>
        <v>#REF!</v>
      </c>
      <c r="L36" s="17" t="e">
        <f>'ЗАВТРАК СЕЗ'!#REF!+2000</f>
        <v>#REF!</v>
      </c>
      <c r="M36" s="17" t="e">
        <f>'ЗАВТРАК СЕЗ'!#REF!+3000</f>
        <v>#REF!</v>
      </c>
      <c r="N36" s="17" t="e">
        <f>'ЗАВТРАК СЕЗ'!#REF!+4000</f>
        <v>#REF!</v>
      </c>
    </row>
    <row r="37" spans="1:14" x14ac:dyDescent="0.2">
      <c r="A37" s="12">
        <v>44655</v>
      </c>
      <c r="B37" s="17" t="e">
        <f>'ЗАВТРАК СЕЗ'!#REF!+1000</f>
        <v>#REF!</v>
      </c>
      <c r="C37" s="17" t="e">
        <f>'ЗАВТРАК СЕЗ'!#REF!+2000</f>
        <v>#REF!</v>
      </c>
      <c r="D37" s="17" t="e">
        <f>'ЗАВТРАК СЕЗ'!#REF!+3000</f>
        <v>#REF!</v>
      </c>
      <c r="E37" s="17" t="e">
        <f>'ЗАВТРАК СЕЗ'!#REF!+1000</f>
        <v>#REF!</v>
      </c>
      <c r="F37" s="17" t="e">
        <f>'ЗАВТРАК СЕЗ'!#REF!+2000</f>
        <v>#REF!</v>
      </c>
      <c r="G37" s="17" t="e">
        <f>'ЗАВТРАК СЕЗ'!#REF!+1000</f>
        <v>#REF!</v>
      </c>
      <c r="H37" s="17" t="e">
        <f>'ЗАВТРАК СЕЗ'!#REF!+2000</f>
        <v>#REF!</v>
      </c>
      <c r="I37" s="17" t="e">
        <f>'ЗАВТРАК СЕЗ'!#REF!+3000</f>
        <v>#REF!</v>
      </c>
      <c r="J37" s="17" t="e">
        <f>'ЗАВТРАК СЕЗ'!#REF!+4000</f>
        <v>#REF!</v>
      </c>
      <c r="K37" s="17" t="e">
        <f>'ЗАВТРАК СЕЗ'!#REF!+1000</f>
        <v>#REF!</v>
      </c>
      <c r="L37" s="17" t="e">
        <f>'ЗАВТРАК СЕЗ'!#REF!+2000</f>
        <v>#REF!</v>
      </c>
      <c r="M37" s="17" t="e">
        <f>'ЗАВТРАК СЕЗ'!#REF!+3000</f>
        <v>#REF!</v>
      </c>
      <c r="N37" s="17" t="e">
        <f>'ЗАВТРАК СЕЗ'!#REF!+4000</f>
        <v>#REF!</v>
      </c>
    </row>
    <row r="38" spans="1:14" x14ac:dyDescent="0.2">
      <c r="A38" s="12">
        <v>44656</v>
      </c>
      <c r="B38" s="17" t="e">
        <f>'ЗАВТРАК СЕЗ'!#REF!+1000</f>
        <v>#REF!</v>
      </c>
      <c r="C38" s="17" t="e">
        <f>'ЗАВТРАК СЕЗ'!#REF!+2000</f>
        <v>#REF!</v>
      </c>
      <c r="D38" s="17" t="e">
        <f>'ЗАВТРАК СЕЗ'!#REF!+3000</f>
        <v>#REF!</v>
      </c>
      <c r="E38" s="17" t="e">
        <f>'ЗАВТРАК СЕЗ'!#REF!+1000</f>
        <v>#REF!</v>
      </c>
      <c r="F38" s="17" t="e">
        <f>'ЗАВТРАК СЕЗ'!#REF!+2000</f>
        <v>#REF!</v>
      </c>
      <c r="G38" s="17" t="e">
        <f>'ЗАВТРАК СЕЗ'!#REF!+1000</f>
        <v>#REF!</v>
      </c>
      <c r="H38" s="17" t="e">
        <f>'ЗАВТРАК СЕЗ'!#REF!+2000</f>
        <v>#REF!</v>
      </c>
      <c r="I38" s="17" t="e">
        <f>'ЗАВТРАК СЕЗ'!#REF!+3000</f>
        <v>#REF!</v>
      </c>
      <c r="J38" s="17" t="e">
        <f>'ЗАВТРАК СЕЗ'!#REF!+4000</f>
        <v>#REF!</v>
      </c>
      <c r="K38" s="17" t="e">
        <f>'ЗАВТРАК СЕЗ'!#REF!+1000</f>
        <v>#REF!</v>
      </c>
      <c r="L38" s="17" t="e">
        <f>'ЗАВТРАК СЕЗ'!#REF!+2000</f>
        <v>#REF!</v>
      </c>
      <c r="M38" s="17" t="e">
        <f>'ЗАВТРАК СЕЗ'!#REF!+3000</f>
        <v>#REF!</v>
      </c>
      <c r="N38" s="17" t="e">
        <f>'ЗАВТРАК СЕЗ'!#REF!+4000</f>
        <v>#REF!</v>
      </c>
    </row>
    <row r="39" spans="1:14" x14ac:dyDescent="0.2">
      <c r="A39" s="12">
        <v>44657</v>
      </c>
      <c r="B39" s="17" t="e">
        <f>'ЗАВТРАК СЕЗ'!#REF!+1000</f>
        <v>#REF!</v>
      </c>
      <c r="C39" s="17" t="e">
        <f>'ЗАВТРАК СЕЗ'!#REF!+2000</f>
        <v>#REF!</v>
      </c>
      <c r="D39" s="17" t="e">
        <f>'ЗАВТРАК СЕЗ'!#REF!+3000</f>
        <v>#REF!</v>
      </c>
      <c r="E39" s="17" t="e">
        <f>'ЗАВТРАК СЕЗ'!#REF!+1000</f>
        <v>#REF!</v>
      </c>
      <c r="F39" s="17" t="e">
        <f>'ЗАВТРАК СЕЗ'!#REF!+2000</f>
        <v>#REF!</v>
      </c>
      <c r="G39" s="17" t="e">
        <f>'ЗАВТРАК СЕЗ'!#REF!+1000</f>
        <v>#REF!</v>
      </c>
      <c r="H39" s="17" t="e">
        <f>'ЗАВТРАК СЕЗ'!#REF!+2000</f>
        <v>#REF!</v>
      </c>
      <c r="I39" s="17" t="e">
        <f>'ЗАВТРАК СЕЗ'!#REF!+3000</f>
        <v>#REF!</v>
      </c>
      <c r="J39" s="17" t="e">
        <f>'ЗАВТРАК СЕЗ'!#REF!+4000</f>
        <v>#REF!</v>
      </c>
      <c r="K39" s="17" t="e">
        <f>'ЗАВТРАК СЕЗ'!#REF!+1000</f>
        <v>#REF!</v>
      </c>
      <c r="L39" s="17" t="e">
        <f>'ЗАВТРАК СЕЗ'!#REF!+2000</f>
        <v>#REF!</v>
      </c>
      <c r="M39" s="17" t="e">
        <f>'ЗАВТРАК СЕЗ'!#REF!+3000</f>
        <v>#REF!</v>
      </c>
      <c r="N39" s="17" t="e">
        <f>'ЗАВТРАК СЕЗ'!#REF!+4000</f>
        <v>#REF!</v>
      </c>
    </row>
    <row r="40" spans="1:14" x14ac:dyDescent="0.2">
      <c r="A40" s="12">
        <v>44658</v>
      </c>
      <c r="B40" s="17" t="e">
        <f>'ЗАВТРАК СЕЗ'!#REF!+1000</f>
        <v>#REF!</v>
      </c>
      <c r="C40" s="17" t="e">
        <f>'ЗАВТРАК СЕЗ'!#REF!+2000</f>
        <v>#REF!</v>
      </c>
      <c r="D40" s="17" t="e">
        <f>'ЗАВТРАК СЕЗ'!#REF!+3000</f>
        <v>#REF!</v>
      </c>
      <c r="E40" s="17" t="e">
        <f>'ЗАВТРАК СЕЗ'!#REF!+1000</f>
        <v>#REF!</v>
      </c>
      <c r="F40" s="17" t="e">
        <f>'ЗАВТРАК СЕЗ'!#REF!+2000</f>
        <v>#REF!</v>
      </c>
      <c r="G40" s="17" t="e">
        <f>'ЗАВТРАК СЕЗ'!#REF!+1000</f>
        <v>#REF!</v>
      </c>
      <c r="H40" s="17" t="e">
        <f>'ЗАВТРАК СЕЗ'!#REF!+2000</f>
        <v>#REF!</v>
      </c>
      <c r="I40" s="17" t="e">
        <f>'ЗАВТРАК СЕЗ'!#REF!+3000</f>
        <v>#REF!</v>
      </c>
      <c r="J40" s="17" t="e">
        <f>'ЗАВТРАК СЕЗ'!#REF!+4000</f>
        <v>#REF!</v>
      </c>
      <c r="K40" s="17" t="e">
        <f>'ЗАВТРАК СЕЗ'!#REF!+1000</f>
        <v>#REF!</v>
      </c>
      <c r="L40" s="17" t="e">
        <f>'ЗАВТРАК СЕЗ'!#REF!+2000</f>
        <v>#REF!</v>
      </c>
      <c r="M40" s="17" t="e">
        <f>'ЗАВТРАК СЕЗ'!#REF!+3000</f>
        <v>#REF!</v>
      </c>
      <c r="N40" s="17" t="e">
        <f>'ЗАВТРАК СЕЗ'!#REF!+4000</f>
        <v>#REF!</v>
      </c>
    </row>
    <row r="41" spans="1:14" x14ac:dyDescent="0.2">
      <c r="A41" s="12">
        <v>44659</v>
      </c>
      <c r="B41" s="17" t="e">
        <f>'ЗАВТРАК СЕЗ'!#REF!+1000</f>
        <v>#REF!</v>
      </c>
      <c r="C41" s="17" t="e">
        <f>'ЗАВТРАК СЕЗ'!#REF!+2000</f>
        <v>#REF!</v>
      </c>
      <c r="D41" s="17" t="e">
        <f>'ЗАВТРАК СЕЗ'!#REF!+3000</f>
        <v>#REF!</v>
      </c>
      <c r="E41" s="17" t="e">
        <f>'ЗАВТРАК СЕЗ'!#REF!+1000</f>
        <v>#REF!</v>
      </c>
      <c r="F41" s="17" t="e">
        <f>'ЗАВТРАК СЕЗ'!#REF!+2000</f>
        <v>#REF!</v>
      </c>
      <c r="G41" s="17" t="e">
        <f>'ЗАВТРАК СЕЗ'!#REF!+1000</f>
        <v>#REF!</v>
      </c>
      <c r="H41" s="17" t="e">
        <f>'ЗАВТРАК СЕЗ'!#REF!+2000</f>
        <v>#REF!</v>
      </c>
      <c r="I41" s="17" t="e">
        <f>'ЗАВТРАК СЕЗ'!#REF!+3000</f>
        <v>#REF!</v>
      </c>
      <c r="J41" s="17" t="e">
        <f>'ЗАВТРАК СЕЗ'!#REF!+4000</f>
        <v>#REF!</v>
      </c>
      <c r="K41" s="17" t="e">
        <f>'ЗАВТРАК СЕЗ'!#REF!+1000</f>
        <v>#REF!</v>
      </c>
      <c r="L41" s="17" t="e">
        <f>'ЗАВТРАК СЕЗ'!#REF!+2000</f>
        <v>#REF!</v>
      </c>
      <c r="M41" s="17" t="e">
        <f>'ЗАВТРАК СЕЗ'!#REF!+3000</f>
        <v>#REF!</v>
      </c>
      <c r="N41" s="17" t="e">
        <f>'ЗАВТРАК СЕЗ'!#REF!+4000</f>
        <v>#REF!</v>
      </c>
    </row>
    <row r="42" spans="1:14" x14ac:dyDescent="0.2">
      <c r="A42" s="12">
        <v>44660</v>
      </c>
      <c r="B42" s="17" t="e">
        <f>'ЗАВТРАК СЕЗ'!#REF!+1000</f>
        <v>#REF!</v>
      </c>
      <c r="C42" s="17" t="e">
        <f>'ЗАВТРАК СЕЗ'!#REF!+2000</f>
        <v>#REF!</v>
      </c>
      <c r="D42" s="17" t="e">
        <f>'ЗАВТРАК СЕЗ'!#REF!+3000</f>
        <v>#REF!</v>
      </c>
      <c r="E42" s="17" t="e">
        <f>'ЗАВТРАК СЕЗ'!#REF!+1000</f>
        <v>#REF!</v>
      </c>
      <c r="F42" s="17" t="e">
        <f>'ЗАВТРАК СЕЗ'!#REF!+2000</f>
        <v>#REF!</v>
      </c>
      <c r="G42" s="17" t="e">
        <f>'ЗАВТРАК СЕЗ'!#REF!+1000</f>
        <v>#REF!</v>
      </c>
      <c r="H42" s="17" t="e">
        <f>'ЗАВТРАК СЕЗ'!#REF!+2000</f>
        <v>#REF!</v>
      </c>
      <c r="I42" s="17" t="e">
        <f>'ЗАВТРАК СЕЗ'!#REF!+3000</f>
        <v>#REF!</v>
      </c>
      <c r="J42" s="17" t="e">
        <f>'ЗАВТРАК СЕЗ'!#REF!+4000</f>
        <v>#REF!</v>
      </c>
      <c r="K42" s="17" t="e">
        <f>'ЗАВТРАК СЕЗ'!#REF!+1000</f>
        <v>#REF!</v>
      </c>
      <c r="L42" s="17" t="e">
        <f>'ЗАВТРАК СЕЗ'!#REF!+2000</f>
        <v>#REF!</v>
      </c>
      <c r="M42" s="17" t="e">
        <f>'ЗАВТРАК СЕЗ'!#REF!+3000</f>
        <v>#REF!</v>
      </c>
      <c r="N42" s="17" t="e">
        <f>'ЗАВТРАК СЕЗ'!#REF!+4000</f>
        <v>#REF!</v>
      </c>
    </row>
    <row r="43" spans="1:14" x14ac:dyDescent="0.2">
      <c r="A43" s="12">
        <v>44661</v>
      </c>
      <c r="B43" s="17" t="e">
        <f>'ЗАВТРАК СЕЗ'!#REF!+1000</f>
        <v>#REF!</v>
      </c>
      <c r="C43" s="17" t="e">
        <f>'ЗАВТРАК СЕЗ'!#REF!+2000</f>
        <v>#REF!</v>
      </c>
      <c r="D43" s="17" t="e">
        <f>'ЗАВТРАК СЕЗ'!#REF!+3000</f>
        <v>#REF!</v>
      </c>
      <c r="E43" s="17" t="e">
        <f>'ЗАВТРАК СЕЗ'!#REF!+1000</f>
        <v>#REF!</v>
      </c>
      <c r="F43" s="17" t="e">
        <f>'ЗАВТРАК СЕЗ'!#REF!+2000</f>
        <v>#REF!</v>
      </c>
      <c r="G43" s="17" t="e">
        <f>'ЗАВТРАК СЕЗ'!#REF!+1000</f>
        <v>#REF!</v>
      </c>
      <c r="H43" s="17" t="e">
        <f>'ЗАВТРАК СЕЗ'!#REF!+2000</f>
        <v>#REF!</v>
      </c>
      <c r="I43" s="17" t="e">
        <f>'ЗАВТРАК СЕЗ'!#REF!+3000</f>
        <v>#REF!</v>
      </c>
      <c r="J43" s="17" t="e">
        <f>'ЗАВТРАК СЕЗ'!#REF!+4000</f>
        <v>#REF!</v>
      </c>
      <c r="K43" s="17" t="e">
        <f>'ЗАВТРАК СЕЗ'!#REF!+1000</f>
        <v>#REF!</v>
      </c>
      <c r="L43" s="17" t="e">
        <f>'ЗАВТРАК СЕЗ'!#REF!+2000</f>
        <v>#REF!</v>
      </c>
      <c r="M43" s="17" t="e">
        <f>'ЗАВТРАК СЕЗ'!#REF!+3000</f>
        <v>#REF!</v>
      </c>
      <c r="N43" s="17" t="e">
        <f>'ЗАВТРАК СЕЗ'!#REF!+4000</f>
        <v>#REF!</v>
      </c>
    </row>
    <row r="44" spans="1:14" x14ac:dyDescent="0.2">
      <c r="A44" s="12">
        <v>44662</v>
      </c>
      <c r="B44" s="17" t="e">
        <f>'ЗАВТРАК СЕЗ'!#REF!+1000</f>
        <v>#REF!</v>
      </c>
      <c r="C44" s="17" t="e">
        <f>'ЗАВТРАК СЕЗ'!#REF!+2000</f>
        <v>#REF!</v>
      </c>
      <c r="D44" s="17" t="e">
        <f>'ЗАВТРАК СЕЗ'!#REF!+3000</f>
        <v>#REF!</v>
      </c>
      <c r="E44" s="17" t="e">
        <f>'ЗАВТРАК СЕЗ'!#REF!+1000</f>
        <v>#REF!</v>
      </c>
      <c r="F44" s="17" t="e">
        <f>'ЗАВТРАК СЕЗ'!#REF!+2000</f>
        <v>#REF!</v>
      </c>
      <c r="G44" s="17" t="e">
        <f>'ЗАВТРАК СЕЗ'!#REF!+1000</f>
        <v>#REF!</v>
      </c>
      <c r="H44" s="17" t="e">
        <f>'ЗАВТРАК СЕЗ'!#REF!+2000</f>
        <v>#REF!</v>
      </c>
      <c r="I44" s="17" t="e">
        <f>'ЗАВТРАК СЕЗ'!#REF!+3000</f>
        <v>#REF!</v>
      </c>
      <c r="J44" s="17" t="e">
        <f>'ЗАВТРАК СЕЗ'!#REF!+4000</f>
        <v>#REF!</v>
      </c>
      <c r="K44" s="17" t="e">
        <f>'ЗАВТРАК СЕЗ'!#REF!+1000</f>
        <v>#REF!</v>
      </c>
      <c r="L44" s="17" t="e">
        <f>'ЗАВТРАК СЕЗ'!#REF!+2000</f>
        <v>#REF!</v>
      </c>
      <c r="M44" s="17" t="e">
        <f>'ЗАВТРАК СЕЗ'!#REF!+3000</f>
        <v>#REF!</v>
      </c>
      <c r="N44" s="17" t="e">
        <f>'ЗАВТРАК СЕЗ'!#REF!+4000</f>
        <v>#REF!</v>
      </c>
    </row>
    <row r="45" spans="1:14" x14ac:dyDescent="0.2">
      <c r="A45" s="12">
        <v>44663</v>
      </c>
      <c r="B45" s="17" t="e">
        <f>'ЗАВТРАК СЕЗ'!#REF!+1000</f>
        <v>#REF!</v>
      </c>
      <c r="C45" s="17" t="e">
        <f>'ЗАВТРАК СЕЗ'!#REF!+2000</f>
        <v>#REF!</v>
      </c>
      <c r="D45" s="17" t="e">
        <f>'ЗАВТРАК СЕЗ'!#REF!+3000</f>
        <v>#REF!</v>
      </c>
      <c r="E45" s="17" t="e">
        <f>'ЗАВТРАК СЕЗ'!#REF!+1000</f>
        <v>#REF!</v>
      </c>
      <c r="F45" s="17" t="e">
        <f>'ЗАВТРАК СЕЗ'!#REF!+2000</f>
        <v>#REF!</v>
      </c>
      <c r="G45" s="17" t="e">
        <f>'ЗАВТРАК СЕЗ'!#REF!+1000</f>
        <v>#REF!</v>
      </c>
      <c r="H45" s="17" t="e">
        <f>'ЗАВТРАК СЕЗ'!#REF!+2000</f>
        <v>#REF!</v>
      </c>
      <c r="I45" s="17" t="e">
        <f>'ЗАВТРАК СЕЗ'!#REF!+3000</f>
        <v>#REF!</v>
      </c>
      <c r="J45" s="17" t="e">
        <f>'ЗАВТРАК СЕЗ'!#REF!+4000</f>
        <v>#REF!</v>
      </c>
      <c r="K45" s="17" t="e">
        <f>'ЗАВТРАК СЕЗ'!#REF!+1000</f>
        <v>#REF!</v>
      </c>
      <c r="L45" s="17" t="e">
        <f>'ЗАВТРАК СЕЗ'!#REF!+2000</f>
        <v>#REF!</v>
      </c>
      <c r="M45" s="17" t="e">
        <f>'ЗАВТРАК СЕЗ'!#REF!+3000</f>
        <v>#REF!</v>
      </c>
      <c r="N45" s="17" t="e">
        <f>'ЗАВТРАК СЕЗ'!#REF!+4000</f>
        <v>#REF!</v>
      </c>
    </row>
    <row r="46" spans="1:14" x14ac:dyDescent="0.2">
      <c r="A46" s="12">
        <v>44664</v>
      </c>
      <c r="B46" s="17" t="e">
        <f>'ЗАВТРАК СЕЗ'!#REF!+1000</f>
        <v>#REF!</v>
      </c>
      <c r="C46" s="17" t="e">
        <f>'ЗАВТРАК СЕЗ'!#REF!+2000</f>
        <v>#REF!</v>
      </c>
      <c r="D46" s="17" t="e">
        <f>'ЗАВТРАК СЕЗ'!#REF!+3000</f>
        <v>#REF!</v>
      </c>
      <c r="E46" s="17" t="e">
        <f>'ЗАВТРАК СЕЗ'!#REF!+1000</f>
        <v>#REF!</v>
      </c>
      <c r="F46" s="17" t="e">
        <f>'ЗАВТРАК СЕЗ'!#REF!+2000</f>
        <v>#REF!</v>
      </c>
      <c r="G46" s="17" t="e">
        <f>'ЗАВТРАК СЕЗ'!#REF!+1000</f>
        <v>#REF!</v>
      </c>
      <c r="H46" s="17" t="e">
        <f>'ЗАВТРАК СЕЗ'!#REF!+2000</f>
        <v>#REF!</v>
      </c>
      <c r="I46" s="17" t="e">
        <f>'ЗАВТРАК СЕЗ'!#REF!+3000</f>
        <v>#REF!</v>
      </c>
      <c r="J46" s="17" t="e">
        <f>'ЗАВТРАК СЕЗ'!#REF!+4000</f>
        <v>#REF!</v>
      </c>
      <c r="K46" s="17" t="e">
        <f>'ЗАВТРАК СЕЗ'!#REF!+1000</f>
        <v>#REF!</v>
      </c>
      <c r="L46" s="17" t="e">
        <f>'ЗАВТРАК СЕЗ'!#REF!+2000</f>
        <v>#REF!</v>
      </c>
      <c r="M46" s="17" t="e">
        <f>'ЗАВТРАК СЕЗ'!#REF!+3000</f>
        <v>#REF!</v>
      </c>
      <c r="N46" s="17" t="e">
        <f>'ЗАВТРАК СЕЗ'!#REF!+4000</f>
        <v>#REF!</v>
      </c>
    </row>
    <row r="47" spans="1:14" x14ac:dyDescent="0.2">
      <c r="A47" s="12">
        <v>44665</v>
      </c>
      <c r="B47" s="17" t="e">
        <f>'ЗАВТРАК СЕЗ'!#REF!+1000</f>
        <v>#REF!</v>
      </c>
      <c r="C47" s="17" t="e">
        <f>'ЗАВТРАК СЕЗ'!#REF!+2000</f>
        <v>#REF!</v>
      </c>
      <c r="D47" s="17" t="e">
        <f>'ЗАВТРАК СЕЗ'!#REF!+3000</f>
        <v>#REF!</v>
      </c>
      <c r="E47" s="17" t="e">
        <f>'ЗАВТРАК СЕЗ'!#REF!+1000</f>
        <v>#REF!</v>
      </c>
      <c r="F47" s="17" t="e">
        <f>'ЗАВТРАК СЕЗ'!#REF!+2000</f>
        <v>#REF!</v>
      </c>
      <c r="G47" s="17" t="e">
        <f>'ЗАВТРАК СЕЗ'!#REF!+1000</f>
        <v>#REF!</v>
      </c>
      <c r="H47" s="17" t="e">
        <f>'ЗАВТРАК СЕЗ'!#REF!+2000</f>
        <v>#REF!</v>
      </c>
      <c r="I47" s="17" t="e">
        <f>'ЗАВТРАК СЕЗ'!#REF!+3000</f>
        <v>#REF!</v>
      </c>
      <c r="J47" s="17" t="e">
        <f>'ЗАВТРАК СЕЗ'!#REF!+4000</f>
        <v>#REF!</v>
      </c>
      <c r="K47" s="17" t="e">
        <f>'ЗАВТРАК СЕЗ'!#REF!+1000</f>
        <v>#REF!</v>
      </c>
      <c r="L47" s="17" t="e">
        <f>'ЗАВТРАК СЕЗ'!#REF!+2000</f>
        <v>#REF!</v>
      </c>
      <c r="M47" s="17" t="e">
        <f>'ЗАВТРАК СЕЗ'!#REF!+3000</f>
        <v>#REF!</v>
      </c>
      <c r="N47" s="17" t="e">
        <f>'ЗАВТРАК СЕЗ'!#REF!+4000</f>
        <v>#REF!</v>
      </c>
    </row>
    <row r="48" spans="1:14" x14ac:dyDescent="0.2">
      <c r="A48" s="12">
        <v>44666</v>
      </c>
      <c r="B48" s="17" t="e">
        <f>'ЗАВТРАК СЕЗ'!#REF!+1000</f>
        <v>#REF!</v>
      </c>
      <c r="C48" s="17" t="e">
        <f>'ЗАВТРАК СЕЗ'!#REF!+2000</f>
        <v>#REF!</v>
      </c>
      <c r="D48" s="17" t="e">
        <f>'ЗАВТРАК СЕЗ'!#REF!+3000</f>
        <v>#REF!</v>
      </c>
      <c r="E48" s="17" t="e">
        <f>'ЗАВТРАК СЕЗ'!#REF!+1000</f>
        <v>#REF!</v>
      </c>
      <c r="F48" s="17" t="e">
        <f>'ЗАВТРАК СЕЗ'!#REF!+2000</f>
        <v>#REF!</v>
      </c>
      <c r="G48" s="17" t="e">
        <f>'ЗАВТРАК СЕЗ'!#REF!+1000</f>
        <v>#REF!</v>
      </c>
      <c r="H48" s="17" t="e">
        <f>'ЗАВТРАК СЕЗ'!#REF!+2000</f>
        <v>#REF!</v>
      </c>
      <c r="I48" s="17" t="e">
        <f>'ЗАВТРАК СЕЗ'!#REF!+3000</f>
        <v>#REF!</v>
      </c>
      <c r="J48" s="17" t="e">
        <f>'ЗАВТРАК СЕЗ'!#REF!+4000</f>
        <v>#REF!</v>
      </c>
      <c r="K48" s="17" t="e">
        <f>'ЗАВТРАК СЕЗ'!#REF!+1000</f>
        <v>#REF!</v>
      </c>
      <c r="L48" s="17" t="e">
        <f>'ЗАВТРАК СЕЗ'!#REF!+2000</f>
        <v>#REF!</v>
      </c>
      <c r="M48" s="17" t="e">
        <f>'ЗАВТРАК СЕЗ'!#REF!+3000</f>
        <v>#REF!</v>
      </c>
      <c r="N48" s="17" t="e">
        <f>'ЗАВТРАК СЕЗ'!#REF!+4000</f>
        <v>#REF!</v>
      </c>
    </row>
    <row r="49" spans="1:14" x14ac:dyDescent="0.2">
      <c r="A49" s="12">
        <v>44667</v>
      </c>
      <c r="B49" s="17" t="e">
        <f>'ЗАВТРАК СЕЗ'!#REF!+1000</f>
        <v>#REF!</v>
      </c>
      <c r="C49" s="17" t="e">
        <f>'ЗАВТРАК СЕЗ'!#REF!+2000</f>
        <v>#REF!</v>
      </c>
      <c r="D49" s="17" t="e">
        <f>'ЗАВТРАК СЕЗ'!#REF!+3000</f>
        <v>#REF!</v>
      </c>
      <c r="E49" s="17" t="e">
        <f>'ЗАВТРАК СЕЗ'!#REF!+1000</f>
        <v>#REF!</v>
      </c>
      <c r="F49" s="17" t="e">
        <f>'ЗАВТРАК СЕЗ'!#REF!+2000</f>
        <v>#REF!</v>
      </c>
      <c r="G49" s="17" t="e">
        <f>'ЗАВТРАК СЕЗ'!#REF!+1000</f>
        <v>#REF!</v>
      </c>
      <c r="H49" s="17" t="e">
        <f>'ЗАВТРАК СЕЗ'!#REF!+2000</f>
        <v>#REF!</v>
      </c>
      <c r="I49" s="17" t="e">
        <f>'ЗАВТРАК СЕЗ'!#REF!+3000</f>
        <v>#REF!</v>
      </c>
      <c r="J49" s="17" t="e">
        <f>'ЗАВТРАК СЕЗ'!#REF!+4000</f>
        <v>#REF!</v>
      </c>
      <c r="K49" s="17" t="e">
        <f>'ЗАВТРАК СЕЗ'!#REF!+1000</f>
        <v>#REF!</v>
      </c>
      <c r="L49" s="17" t="e">
        <f>'ЗАВТРАК СЕЗ'!#REF!+2000</f>
        <v>#REF!</v>
      </c>
      <c r="M49" s="17" t="e">
        <f>'ЗАВТРАК СЕЗ'!#REF!+3000</f>
        <v>#REF!</v>
      </c>
      <c r="N49" s="17" t="e">
        <f>'ЗАВТРАК СЕЗ'!#REF!+4000</f>
        <v>#REF!</v>
      </c>
    </row>
    <row r="50" spans="1:14" x14ac:dyDescent="0.2">
      <c r="A50" s="12">
        <v>44668</v>
      </c>
      <c r="B50" s="17" t="e">
        <f>'ЗАВТРАК СЕЗ'!#REF!+1000</f>
        <v>#REF!</v>
      </c>
      <c r="C50" s="17" t="e">
        <f>'ЗАВТРАК СЕЗ'!#REF!+2000</f>
        <v>#REF!</v>
      </c>
      <c r="D50" s="17" t="e">
        <f>'ЗАВТРАК СЕЗ'!#REF!+3000</f>
        <v>#REF!</v>
      </c>
      <c r="E50" s="17" t="e">
        <f>'ЗАВТРАК СЕЗ'!#REF!+1000</f>
        <v>#REF!</v>
      </c>
      <c r="F50" s="17" t="e">
        <f>'ЗАВТРАК СЕЗ'!#REF!+2000</f>
        <v>#REF!</v>
      </c>
      <c r="G50" s="17" t="e">
        <f>'ЗАВТРАК СЕЗ'!#REF!+1000</f>
        <v>#REF!</v>
      </c>
      <c r="H50" s="17" t="e">
        <f>'ЗАВТРАК СЕЗ'!#REF!+2000</f>
        <v>#REF!</v>
      </c>
      <c r="I50" s="17" t="e">
        <f>'ЗАВТРАК СЕЗ'!#REF!+3000</f>
        <v>#REF!</v>
      </c>
      <c r="J50" s="17" t="e">
        <f>'ЗАВТРАК СЕЗ'!#REF!+4000</f>
        <v>#REF!</v>
      </c>
      <c r="K50" s="17" t="e">
        <f>'ЗАВТРАК СЕЗ'!#REF!+1000</f>
        <v>#REF!</v>
      </c>
      <c r="L50" s="17" t="e">
        <f>'ЗАВТРАК СЕЗ'!#REF!+2000</f>
        <v>#REF!</v>
      </c>
      <c r="M50" s="17" t="e">
        <f>'ЗАВТРАК СЕЗ'!#REF!+3000</f>
        <v>#REF!</v>
      </c>
      <c r="N50" s="17" t="e">
        <f>'ЗАВТРАК СЕЗ'!#REF!+4000</f>
        <v>#REF!</v>
      </c>
    </row>
    <row r="51" spans="1:14" x14ac:dyDescent="0.2">
      <c r="A51" s="12">
        <v>44669</v>
      </c>
      <c r="B51" s="17" t="e">
        <f>'ЗАВТРАК СЕЗ'!#REF!+1000</f>
        <v>#REF!</v>
      </c>
      <c r="C51" s="17" t="e">
        <f>'ЗАВТРАК СЕЗ'!#REF!+2000</f>
        <v>#REF!</v>
      </c>
      <c r="D51" s="17" t="e">
        <f>'ЗАВТРАК СЕЗ'!#REF!+3000</f>
        <v>#REF!</v>
      </c>
      <c r="E51" s="17" t="e">
        <f>'ЗАВТРАК СЕЗ'!#REF!+1000</f>
        <v>#REF!</v>
      </c>
      <c r="F51" s="17" t="e">
        <f>'ЗАВТРАК СЕЗ'!#REF!+2000</f>
        <v>#REF!</v>
      </c>
      <c r="G51" s="17" t="e">
        <f>'ЗАВТРАК СЕЗ'!#REF!+1000</f>
        <v>#REF!</v>
      </c>
      <c r="H51" s="17" t="e">
        <f>'ЗАВТРАК СЕЗ'!#REF!+2000</f>
        <v>#REF!</v>
      </c>
      <c r="I51" s="17" t="e">
        <f>'ЗАВТРАК СЕЗ'!#REF!+3000</f>
        <v>#REF!</v>
      </c>
      <c r="J51" s="17" t="e">
        <f>'ЗАВТРАК СЕЗ'!#REF!+4000</f>
        <v>#REF!</v>
      </c>
      <c r="K51" s="17" t="e">
        <f>'ЗАВТРАК СЕЗ'!#REF!+1000</f>
        <v>#REF!</v>
      </c>
      <c r="L51" s="17" t="e">
        <f>'ЗАВТРАК СЕЗ'!#REF!+2000</f>
        <v>#REF!</v>
      </c>
      <c r="M51" s="17" t="e">
        <f>'ЗАВТРАК СЕЗ'!#REF!+3000</f>
        <v>#REF!</v>
      </c>
      <c r="N51" s="17" t="e">
        <f>'ЗАВТРАК СЕЗ'!#REF!+4000</f>
        <v>#REF!</v>
      </c>
    </row>
    <row r="52" spans="1:14" x14ac:dyDescent="0.2">
      <c r="A52" s="12">
        <v>44670</v>
      </c>
      <c r="B52" s="17" t="e">
        <f>'ЗАВТРАК СЕЗ'!#REF!+1000</f>
        <v>#REF!</v>
      </c>
      <c r="C52" s="17" t="e">
        <f>'ЗАВТРАК СЕЗ'!#REF!+2000</f>
        <v>#REF!</v>
      </c>
      <c r="D52" s="17" t="e">
        <f>'ЗАВТРАК СЕЗ'!#REF!+3000</f>
        <v>#REF!</v>
      </c>
      <c r="E52" s="17" t="e">
        <f>'ЗАВТРАК СЕЗ'!#REF!+1000</f>
        <v>#REF!</v>
      </c>
      <c r="F52" s="17" t="e">
        <f>'ЗАВТРАК СЕЗ'!#REF!+2000</f>
        <v>#REF!</v>
      </c>
      <c r="G52" s="17" t="e">
        <f>'ЗАВТРАК СЕЗ'!#REF!+1000</f>
        <v>#REF!</v>
      </c>
      <c r="H52" s="17" t="e">
        <f>'ЗАВТРАК СЕЗ'!#REF!+2000</f>
        <v>#REF!</v>
      </c>
      <c r="I52" s="17" t="e">
        <f>'ЗАВТРАК СЕЗ'!#REF!+3000</f>
        <v>#REF!</v>
      </c>
      <c r="J52" s="17" t="e">
        <f>'ЗАВТРАК СЕЗ'!#REF!+4000</f>
        <v>#REF!</v>
      </c>
      <c r="K52" s="17" t="e">
        <f>'ЗАВТРАК СЕЗ'!#REF!+1000</f>
        <v>#REF!</v>
      </c>
      <c r="L52" s="17" t="e">
        <f>'ЗАВТРАК СЕЗ'!#REF!+2000</f>
        <v>#REF!</v>
      </c>
      <c r="M52" s="17" t="e">
        <f>'ЗАВТРАК СЕЗ'!#REF!+3000</f>
        <v>#REF!</v>
      </c>
      <c r="N52" s="17" t="e">
        <f>'ЗАВТРАК СЕЗ'!#REF!+4000</f>
        <v>#REF!</v>
      </c>
    </row>
    <row r="53" spans="1:14" x14ac:dyDescent="0.2">
      <c r="A53" s="12">
        <v>44671</v>
      </c>
      <c r="B53" s="17" t="e">
        <f>'ЗАВТРАК СЕЗ'!#REF!+1000</f>
        <v>#REF!</v>
      </c>
      <c r="C53" s="17" t="e">
        <f>'ЗАВТРАК СЕЗ'!#REF!+2000</f>
        <v>#REF!</v>
      </c>
      <c r="D53" s="17" t="e">
        <f>'ЗАВТРАК СЕЗ'!#REF!+3000</f>
        <v>#REF!</v>
      </c>
      <c r="E53" s="17" t="e">
        <f>'ЗАВТРАК СЕЗ'!#REF!+1000</f>
        <v>#REF!</v>
      </c>
      <c r="F53" s="17" t="e">
        <f>'ЗАВТРАК СЕЗ'!#REF!+2000</f>
        <v>#REF!</v>
      </c>
      <c r="G53" s="17" t="e">
        <f>'ЗАВТРАК СЕЗ'!#REF!+1000</f>
        <v>#REF!</v>
      </c>
      <c r="H53" s="17" t="e">
        <f>'ЗАВТРАК СЕЗ'!#REF!+2000</f>
        <v>#REF!</v>
      </c>
      <c r="I53" s="17" t="e">
        <f>'ЗАВТРАК СЕЗ'!#REF!+3000</f>
        <v>#REF!</v>
      </c>
      <c r="J53" s="17" t="e">
        <f>'ЗАВТРАК СЕЗ'!#REF!+4000</f>
        <v>#REF!</v>
      </c>
      <c r="K53" s="17" t="e">
        <f>'ЗАВТРАК СЕЗ'!#REF!+1000</f>
        <v>#REF!</v>
      </c>
      <c r="L53" s="17" t="e">
        <f>'ЗАВТРАК СЕЗ'!#REF!+2000</f>
        <v>#REF!</v>
      </c>
      <c r="M53" s="17" t="e">
        <f>'ЗАВТРАК СЕЗ'!#REF!+3000</f>
        <v>#REF!</v>
      </c>
      <c r="N53" s="17" t="e">
        <f>'ЗАВТРАК СЕЗ'!#REF!+4000</f>
        <v>#REF!</v>
      </c>
    </row>
    <row r="54" spans="1:14" x14ac:dyDescent="0.2">
      <c r="A54" s="12">
        <v>44672</v>
      </c>
      <c r="B54" s="17" t="e">
        <f>'ЗАВТРАК СЕЗ'!#REF!+1000</f>
        <v>#REF!</v>
      </c>
      <c r="C54" s="17" t="e">
        <f>'ЗАВТРАК СЕЗ'!#REF!+2000</f>
        <v>#REF!</v>
      </c>
      <c r="D54" s="17" t="e">
        <f>'ЗАВТРАК СЕЗ'!#REF!+3000</f>
        <v>#REF!</v>
      </c>
      <c r="E54" s="17" t="e">
        <f>'ЗАВТРАК СЕЗ'!#REF!+1000</f>
        <v>#REF!</v>
      </c>
      <c r="F54" s="17" t="e">
        <f>'ЗАВТРАК СЕЗ'!#REF!+2000</f>
        <v>#REF!</v>
      </c>
      <c r="G54" s="17" t="e">
        <f>'ЗАВТРАК СЕЗ'!#REF!+1000</f>
        <v>#REF!</v>
      </c>
      <c r="H54" s="17" t="e">
        <f>'ЗАВТРАК СЕЗ'!#REF!+2000</f>
        <v>#REF!</v>
      </c>
      <c r="I54" s="17" t="e">
        <f>'ЗАВТРАК СЕЗ'!#REF!+3000</f>
        <v>#REF!</v>
      </c>
      <c r="J54" s="17" t="e">
        <f>'ЗАВТРАК СЕЗ'!#REF!+4000</f>
        <v>#REF!</v>
      </c>
      <c r="K54" s="17" t="e">
        <f>'ЗАВТРАК СЕЗ'!#REF!+1000</f>
        <v>#REF!</v>
      </c>
      <c r="L54" s="17" t="e">
        <f>'ЗАВТРАК СЕЗ'!#REF!+2000</f>
        <v>#REF!</v>
      </c>
      <c r="M54" s="17" t="e">
        <f>'ЗАВТРАК СЕЗ'!#REF!+3000</f>
        <v>#REF!</v>
      </c>
      <c r="N54" s="17" t="e">
        <f>'ЗАВТРАК СЕЗ'!#REF!+4000</f>
        <v>#REF!</v>
      </c>
    </row>
    <row r="55" spans="1:14" x14ac:dyDescent="0.2">
      <c r="A55" s="12">
        <v>44673</v>
      </c>
      <c r="B55" s="17" t="e">
        <f>'ЗАВТРАК СЕЗ'!#REF!+1000</f>
        <v>#REF!</v>
      </c>
      <c r="C55" s="17" t="e">
        <f>'ЗАВТРАК СЕЗ'!#REF!+2000</f>
        <v>#REF!</v>
      </c>
      <c r="D55" s="17" t="e">
        <f>'ЗАВТРАК СЕЗ'!#REF!+3000</f>
        <v>#REF!</v>
      </c>
      <c r="E55" s="17" t="e">
        <f>'ЗАВТРАК СЕЗ'!#REF!+1000</f>
        <v>#REF!</v>
      </c>
      <c r="F55" s="17" t="e">
        <f>'ЗАВТРАК СЕЗ'!#REF!+2000</f>
        <v>#REF!</v>
      </c>
      <c r="G55" s="17" t="e">
        <f>'ЗАВТРАК СЕЗ'!#REF!+1000</f>
        <v>#REF!</v>
      </c>
      <c r="H55" s="17" t="e">
        <f>'ЗАВТРАК СЕЗ'!#REF!+2000</f>
        <v>#REF!</v>
      </c>
      <c r="I55" s="17" t="e">
        <f>'ЗАВТРАК СЕЗ'!#REF!+3000</f>
        <v>#REF!</v>
      </c>
      <c r="J55" s="17" t="e">
        <f>'ЗАВТРАК СЕЗ'!#REF!+4000</f>
        <v>#REF!</v>
      </c>
      <c r="K55" s="17" t="e">
        <f>'ЗАВТРАК СЕЗ'!#REF!+1000</f>
        <v>#REF!</v>
      </c>
      <c r="L55" s="17" t="e">
        <f>'ЗАВТРАК СЕЗ'!#REF!+2000</f>
        <v>#REF!</v>
      </c>
      <c r="M55" s="17" t="e">
        <f>'ЗАВТРАК СЕЗ'!#REF!+3000</f>
        <v>#REF!</v>
      </c>
      <c r="N55" s="17" t="e">
        <f>'ЗАВТРАК СЕЗ'!#REF!+4000</f>
        <v>#REF!</v>
      </c>
    </row>
    <row r="56" spans="1:14" x14ac:dyDescent="0.2">
      <c r="A56" s="12">
        <v>44674</v>
      </c>
      <c r="B56" s="17" t="e">
        <f>'ЗАВТРАК СЕЗ'!#REF!+1000</f>
        <v>#REF!</v>
      </c>
      <c r="C56" s="17" t="e">
        <f>'ЗАВТРАК СЕЗ'!#REF!+2000</f>
        <v>#REF!</v>
      </c>
      <c r="D56" s="17" t="e">
        <f>'ЗАВТРАК СЕЗ'!#REF!+3000</f>
        <v>#REF!</v>
      </c>
      <c r="E56" s="17" t="e">
        <f>'ЗАВТРАК СЕЗ'!#REF!+1000</f>
        <v>#REF!</v>
      </c>
      <c r="F56" s="17" t="e">
        <f>'ЗАВТРАК СЕЗ'!#REF!+2000</f>
        <v>#REF!</v>
      </c>
      <c r="G56" s="17" t="e">
        <f>'ЗАВТРАК СЕЗ'!#REF!+1000</f>
        <v>#REF!</v>
      </c>
      <c r="H56" s="17" t="e">
        <f>'ЗАВТРАК СЕЗ'!#REF!+2000</f>
        <v>#REF!</v>
      </c>
      <c r="I56" s="17" t="e">
        <f>'ЗАВТРАК СЕЗ'!#REF!+3000</f>
        <v>#REF!</v>
      </c>
      <c r="J56" s="17" t="e">
        <f>'ЗАВТРАК СЕЗ'!#REF!+4000</f>
        <v>#REF!</v>
      </c>
      <c r="K56" s="17" t="e">
        <f>'ЗАВТРАК СЕЗ'!#REF!+1000</f>
        <v>#REF!</v>
      </c>
      <c r="L56" s="17" t="e">
        <f>'ЗАВТРАК СЕЗ'!#REF!+2000</f>
        <v>#REF!</v>
      </c>
      <c r="M56" s="17" t="e">
        <f>'ЗАВТРАК СЕЗ'!#REF!+3000</f>
        <v>#REF!</v>
      </c>
      <c r="N56" s="17" t="e">
        <f>'ЗАВТРАК СЕЗ'!#REF!+4000</f>
        <v>#REF!</v>
      </c>
    </row>
    <row r="57" spans="1:14" x14ac:dyDescent="0.2">
      <c r="A57" s="12">
        <v>44675</v>
      </c>
      <c r="B57" s="17" t="e">
        <f>'ЗАВТРАК СЕЗ'!#REF!+1000</f>
        <v>#REF!</v>
      </c>
      <c r="C57" s="17" t="e">
        <f>'ЗАВТРАК СЕЗ'!#REF!+2000</f>
        <v>#REF!</v>
      </c>
      <c r="D57" s="17" t="e">
        <f>'ЗАВТРАК СЕЗ'!#REF!+3000</f>
        <v>#REF!</v>
      </c>
      <c r="E57" s="17" t="e">
        <f>'ЗАВТРАК СЕЗ'!#REF!+1000</f>
        <v>#REF!</v>
      </c>
      <c r="F57" s="17" t="e">
        <f>'ЗАВТРАК СЕЗ'!#REF!+2000</f>
        <v>#REF!</v>
      </c>
      <c r="G57" s="17" t="e">
        <f>'ЗАВТРАК СЕЗ'!#REF!+1000</f>
        <v>#REF!</v>
      </c>
      <c r="H57" s="17" t="e">
        <f>'ЗАВТРАК СЕЗ'!#REF!+2000</f>
        <v>#REF!</v>
      </c>
      <c r="I57" s="17" t="e">
        <f>'ЗАВТРАК СЕЗ'!#REF!+3000</f>
        <v>#REF!</v>
      </c>
      <c r="J57" s="17" t="e">
        <f>'ЗАВТРАК СЕЗ'!#REF!+4000</f>
        <v>#REF!</v>
      </c>
      <c r="K57" s="17" t="e">
        <f>'ЗАВТРАК СЕЗ'!#REF!+1000</f>
        <v>#REF!</v>
      </c>
      <c r="L57" s="17" t="e">
        <f>'ЗАВТРАК СЕЗ'!#REF!+2000</f>
        <v>#REF!</v>
      </c>
      <c r="M57" s="17" t="e">
        <f>'ЗАВТРАК СЕЗ'!#REF!+3000</f>
        <v>#REF!</v>
      </c>
      <c r="N57" s="17" t="e">
        <f>'ЗАВТРАК СЕЗ'!#REF!+4000</f>
        <v>#REF!</v>
      </c>
    </row>
    <row r="58" spans="1:14" x14ac:dyDescent="0.2">
      <c r="A58" s="12">
        <v>44676</v>
      </c>
      <c r="B58" s="17" t="e">
        <f>'ЗАВТРАК СЕЗ'!#REF!+1000</f>
        <v>#REF!</v>
      </c>
      <c r="C58" s="17" t="e">
        <f>'ЗАВТРАК СЕЗ'!#REF!+2000</f>
        <v>#REF!</v>
      </c>
      <c r="D58" s="17" t="e">
        <f>'ЗАВТРАК СЕЗ'!#REF!+3000</f>
        <v>#REF!</v>
      </c>
      <c r="E58" s="17" t="e">
        <f>'ЗАВТРАК СЕЗ'!#REF!+1000</f>
        <v>#REF!</v>
      </c>
      <c r="F58" s="17" t="e">
        <f>'ЗАВТРАК СЕЗ'!#REF!+2000</f>
        <v>#REF!</v>
      </c>
      <c r="G58" s="17" t="e">
        <f>'ЗАВТРАК СЕЗ'!#REF!+1000</f>
        <v>#REF!</v>
      </c>
      <c r="H58" s="17" t="e">
        <f>'ЗАВТРАК СЕЗ'!#REF!+2000</f>
        <v>#REF!</v>
      </c>
      <c r="I58" s="17" t="e">
        <f>'ЗАВТРАК СЕЗ'!#REF!+3000</f>
        <v>#REF!</v>
      </c>
      <c r="J58" s="17" t="e">
        <f>'ЗАВТРАК СЕЗ'!#REF!+4000</f>
        <v>#REF!</v>
      </c>
      <c r="K58" s="17" t="e">
        <f>'ЗАВТРАК СЕЗ'!#REF!+1000</f>
        <v>#REF!</v>
      </c>
      <c r="L58" s="17" t="e">
        <f>'ЗАВТРАК СЕЗ'!#REF!+2000</f>
        <v>#REF!</v>
      </c>
      <c r="M58" s="17" t="e">
        <f>'ЗАВТРАК СЕЗ'!#REF!+3000</f>
        <v>#REF!</v>
      </c>
      <c r="N58" s="17" t="e">
        <f>'ЗАВТРАК СЕЗ'!#REF!+4000</f>
        <v>#REF!</v>
      </c>
    </row>
    <row r="59" spans="1:14" x14ac:dyDescent="0.2">
      <c r="A59" s="12">
        <v>44677</v>
      </c>
      <c r="B59" s="17" t="e">
        <f>'ЗАВТРАК СЕЗ'!#REF!+1000</f>
        <v>#REF!</v>
      </c>
      <c r="C59" s="17" t="e">
        <f>'ЗАВТРАК СЕЗ'!#REF!+2000</f>
        <v>#REF!</v>
      </c>
      <c r="D59" s="17" t="e">
        <f>'ЗАВТРАК СЕЗ'!#REF!+3000</f>
        <v>#REF!</v>
      </c>
      <c r="E59" s="17" t="e">
        <f>'ЗАВТРАК СЕЗ'!#REF!+1000</f>
        <v>#REF!</v>
      </c>
      <c r="F59" s="17" t="e">
        <f>'ЗАВТРАК СЕЗ'!#REF!+2000</f>
        <v>#REF!</v>
      </c>
      <c r="G59" s="17" t="e">
        <f>'ЗАВТРАК СЕЗ'!#REF!+1000</f>
        <v>#REF!</v>
      </c>
      <c r="H59" s="17" t="e">
        <f>'ЗАВТРАК СЕЗ'!#REF!+2000</f>
        <v>#REF!</v>
      </c>
      <c r="I59" s="17" t="e">
        <f>'ЗАВТРАК СЕЗ'!#REF!+3000</f>
        <v>#REF!</v>
      </c>
      <c r="J59" s="17" t="e">
        <f>'ЗАВТРАК СЕЗ'!#REF!+4000</f>
        <v>#REF!</v>
      </c>
      <c r="K59" s="17" t="e">
        <f>'ЗАВТРАК СЕЗ'!#REF!+1000</f>
        <v>#REF!</v>
      </c>
      <c r="L59" s="17" t="e">
        <f>'ЗАВТРАК СЕЗ'!#REF!+2000</f>
        <v>#REF!</v>
      </c>
      <c r="M59" s="17" t="e">
        <f>'ЗАВТРАК СЕЗ'!#REF!+3000</f>
        <v>#REF!</v>
      </c>
      <c r="N59" s="17" t="e">
        <f>'ЗАВТРАК СЕЗ'!#REF!+4000</f>
        <v>#REF!</v>
      </c>
    </row>
    <row r="60" spans="1:14" x14ac:dyDescent="0.2">
      <c r="A60" s="12">
        <v>44678</v>
      </c>
      <c r="B60" s="17" t="e">
        <f>'ЗАВТРАК СЕЗ'!#REF!+1000</f>
        <v>#REF!</v>
      </c>
      <c r="C60" s="17" t="e">
        <f>'ЗАВТРАК СЕЗ'!#REF!+2000</f>
        <v>#REF!</v>
      </c>
      <c r="D60" s="17" t="e">
        <f>'ЗАВТРАК СЕЗ'!#REF!+3000</f>
        <v>#REF!</v>
      </c>
      <c r="E60" s="17" t="e">
        <f>'ЗАВТРАК СЕЗ'!#REF!+1000</f>
        <v>#REF!</v>
      </c>
      <c r="F60" s="17" t="e">
        <f>'ЗАВТРАК СЕЗ'!#REF!+2000</f>
        <v>#REF!</v>
      </c>
      <c r="G60" s="17" t="e">
        <f>'ЗАВТРАК СЕЗ'!#REF!+1000</f>
        <v>#REF!</v>
      </c>
      <c r="H60" s="17" t="e">
        <f>'ЗАВТРАК СЕЗ'!#REF!+2000</f>
        <v>#REF!</v>
      </c>
      <c r="I60" s="17" t="e">
        <f>'ЗАВТРАК СЕЗ'!#REF!+3000</f>
        <v>#REF!</v>
      </c>
      <c r="J60" s="17" t="e">
        <f>'ЗАВТРАК СЕЗ'!#REF!+4000</f>
        <v>#REF!</v>
      </c>
      <c r="K60" s="17" t="e">
        <f>'ЗАВТРАК СЕЗ'!#REF!+1000</f>
        <v>#REF!</v>
      </c>
      <c r="L60" s="17" t="e">
        <f>'ЗАВТРАК СЕЗ'!#REF!+2000</f>
        <v>#REF!</v>
      </c>
      <c r="M60" s="17" t="e">
        <f>'ЗАВТРАК СЕЗ'!#REF!+3000</f>
        <v>#REF!</v>
      </c>
      <c r="N60" s="17" t="e">
        <f>'ЗАВТРАК СЕЗ'!#REF!+4000</f>
        <v>#REF!</v>
      </c>
    </row>
    <row r="61" spans="1:14" x14ac:dyDescent="0.2">
      <c r="A61" s="12">
        <v>44679</v>
      </c>
      <c r="B61" s="17" t="e">
        <f>'ЗАВТРАК СЕЗ'!#REF!+1000</f>
        <v>#REF!</v>
      </c>
      <c r="C61" s="17" t="e">
        <f>'ЗАВТРАК СЕЗ'!#REF!+2000</f>
        <v>#REF!</v>
      </c>
      <c r="D61" s="17" t="e">
        <f>'ЗАВТРАК СЕЗ'!#REF!+3000</f>
        <v>#REF!</v>
      </c>
      <c r="E61" s="17" t="e">
        <f>'ЗАВТРАК СЕЗ'!#REF!+1000</f>
        <v>#REF!</v>
      </c>
      <c r="F61" s="17" t="e">
        <f>'ЗАВТРАК СЕЗ'!#REF!+2000</f>
        <v>#REF!</v>
      </c>
      <c r="G61" s="17" t="e">
        <f>'ЗАВТРАК СЕЗ'!#REF!+1000</f>
        <v>#REF!</v>
      </c>
      <c r="H61" s="17" t="e">
        <f>'ЗАВТРАК СЕЗ'!#REF!+2000</f>
        <v>#REF!</v>
      </c>
      <c r="I61" s="17" t="e">
        <f>'ЗАВТРАК СЕЗ'!#REF!+3000</f>
        <v>#REF!</v>
      </c>
      <c r="J61" s="17" t="e">
        <f>'ЗАВТРАК СЕЗ'!#REF!+4000</f>
        <v>#REF!</v>
      </c>
      <c r="K61" s="17" t="e">
        <f>'ЗАВТРАК СЕЗ'!#REF!+1000</f>
        <v>#REF!</v>
      </c>
      <c r="L61" s="17" t="e">
        <f>'ЗАВТРАК СЕЗ'!#REF!+2000</f>
        <v>#REF!</v>
      </c>
      <c r="M61" s="17" t="e">
        <f>'ЗАВТРАК СЕЗ'!#REF!+3000</f>
        <v>#REF!</v>
      </c>
      <c r="N61" s="17" t="e">
        <f>'ЗАВТРАК СЕЗ'!#REF!+4000</f>
        <v>#REF!</v>
      </c>
    </row>
    <row r="62" spans="1:14" x14ac:dyDescent="0.2">
      <c r="A62" s="12">
        <v>44680</v>
      </c>
      <c r="B62" s="17" t="e">
        <f>'ЗАВТРАК СЕЗ'!#REF!+1000</f>
        <v>#REF!</v>
      </c>
      <c r="C62" s="17" t="e">
        <f>'ЗАВТРАК СЕЗ'!#REF!+2000</f>
        <v>#REF!</v>
      </c>
      <c r="D62" s="17" t="e">
        <f>'ЗАВТРАК СЕЗ'!#REF!+3000</f>
        <v>#REF!</v>
      </c>
      <c r="E62" s="17" t="e">
        <f>'ЗАВТРАК СЕЗ'!#REF!+1000</f>
        <v>#REF!</v>
      </c>
      <c r="F62" s="17" t="e">
        <f>'ЗАВТРАК СЕЗ'!#REF!+2000</f>
        <v>#REF!</v>
      </c>
      <c r="G62" s="17" t="e">
        <f>'ЗАВТРАК СЕЗ'!#REF!+1000</f>
        <v>#REF!</v>
      </c>
      <c r="H62" s="17" t="e">
        <f>'ЗАВТРАК СЕЗ'!#REF!+2000</f>
        <v>#REF!</v>
      </c>
      <c r="I62" s="17" t="e">
        <f>'ЗАВТРАК СЕЗ'!#REF!+3000</f>
        <v>#REF!</v>
      </c>
      <c r="J62" s="17" t="e">
        <f>'ЗАВТРАК СЕЗ'!#REF!+4000</f>
        <v>#REF!</v>
      </c>
      <c r="K62" s="17" t="e">
        <f>'ЗАВТРАК СЕЗ'!#REF!+1000</f>
        <v>#REF!</v>
      </c>
      <c r="L62" s="17" t="e">
        <f>'ЗАВТРАК СЕЗ'!#REF!+2000</f>
        <v>#REF!</v>
      </c>
      <c r="M62" s="17" t="e">
        <f>'ЗАВТРАК СЕЗ'!#REF!+3000</f>
        <v>#REF!</v>
      </c>
      <c r="N62" s="17" t="e">
        <f>'ЗАВТРАК СЕЗ'!#REF!+4000</f>
        <v>#REF!</v>
      </c>
    </row>
    <row r="63" spans="1:14" x14ac:dyDescent="0.2">
      <c r="A63" s="12">
        <v>44681</v>
      </c>
      <c r="B63" s="17" t="e">
        <f>'ЗАВТРАК СЕЗ'!#REF!+1000</f>
        <v>#REF!</v>
      </c>
      <c r="C63" s="17" t="e">
        <f>'ЗАВТРАК СЕЗ'!#REF!+2000</f>
        <v>#REF!</v>
      </c>
      <c r="D63" s="17" t="e">
        <f>'ЗАВТРАК СЕЗ'!#REF!+3000</f>
        <v>#REF!</v>
      </c>
      <c r="E63" s="17" t="e">
        <f>'ЗАВТРАК СЕЗ'!#REF!+1000</f>
        <v>#REF!</v>
      </c>
      <c r="F63" s="17" t="e">
        <f>'ЗАВТРАК СЕЗ'!#REF!+2000</f>
        <v>#REF!</v>
      </c>
      <c r="G63" s="17" t="e">
        <f>'ЗАВТРАК СЕЗ'!#REF!+1000</f>
        <v>#REF!</v>
      </c>
      <c r="H63" s="17" t="e">
        <f>'ЗАВТРАК СЕЗ'!#REF!+2000</f>
        <v>#REF!</v>
      </c>
      <c r="I63" s="17" t="e">
        <f>'ЗАВТРАК СЕЗ'!#REF!+3000</f>
        <v>#REF!</v>
      </c>
      <c r="J63" s="17" t="e">
        <f>'ЗАВТРАК СЕЗ'!#REF!+4000</f>
        <v>#REF!</v>
      </c>
      <c r="K63" s="17" t="e">
        <f>'ЗАВТРАК СЕЗ'!#REF!+1000</f>
        <v>#REF!</v>
      </c>
      <c r="L63" s="17" t="e">
        <f>'ЗАВТРАК СЕЗ'!#REF!+2000</f>
        <v>#REF!</v>
      </c>
      <c r="M63" s="17" t="e">
        <f>'ЗАВТРАК СЕЗ'!#REF!+3000</f>
        <v>#REF!</v>
      </c>
      <c r="N63" s="17" t="e">
        <f>'ЗАВТРАК СЕЗ'!#REF!+4000</f>
        <v>#REF!</v>
      </c>
    </row>
    <row r="65" spans="1:14" x14ac:dyDescent="0.2">
      <c r="A65" s="12">
        <v>44872</v>
      </c>
      <c r="B65" s="17" t="e">
        <f>'ЗАВТРАК СЕЗ'!#REF!+1000</f>
        <v>#REF!</v>
      </c>
      <c r="C65" s="17" t="e">
        <f>'ЗАВТРАК СЕЗ'!#REF!+2000</f>
        <v>#REF!</v>
      </c>
      <c r="D65" s="17" t="e">
        <f>'ЗАВТРАК СЕЗ'!#REF!+3000</f>
        <v>#REF!</v>
      </c>
      <c r="E65" s="17" t="e">
        <f>'ЗАВТРАК СЕЗ'!#REF!+1000</f>
        <v>#REF!</v>
      </c>
      <c r="F65" s="17" t="e">
        <f>'ЗАВТРАК СЕЗ'!#REF!+2000</f>
        <v>#REF!</v>
      </c>
      <c r="G65" s="17" t="e">
        <f>'ЗАВТРАК СЕЗ'!#REF!+1000</f>
        <v>#REF!</v>
      </c>
      <c r="H65" s="17" t="e">
        <f>'ЗАВТРАК СЕЗ'!#REF!+2000</f>
        <v>#REF!</v>
      </c>
      <c r="I65" s="17" t="e">
        <f>'ЗАВТРАК СЕЗ'!#REF!+3000</f>
        <v>#REF!</v>
      </c>
      <c r="J65" s="17" t="e">
        <f>'ЗАВТРАК СЕЗ'!#REF!+4000</f>
        <v>#REF!</v>
      </c>
      <c r="K65" s="17" t="e">
        <f>'ЗАВТРАК СЕЗ'!#REF!+1000</f>
        <v>#REF!</v>
      </c>
      <c r="L65" s="17" t="e">
        <f>'ЗАВТРАК СЕЗ'!#REF!+2000</f>
        <v>#REF!</v>
      </c>
      <c r="M65" s="17" t="e">
        <f>'ЗАВТРАК СЕЗ'!#REF!+3000</f>
        <v>#REF!</v>
      </c>
      <c r="N65" s="17" t="e">
        <f>'ЗАВТРАК СЕЗ'!#REF!+4000</f>
        <v>#REF!</v>
      </c>
    </row>
    <row r="66" spans="1:14" x14ac:dyDescent="0.2">
      <c r="A66" s="12">
        <v>44873</v>
      </c>
      <c r="B66" s="17" t="e">
        <f>'ЗАВТРАК СЕЗ'!#REF!+1000</f>
        <v>#REF!</v>
      </c>
      <c r="C66" s="17" t="e">
        <f>'ЗАВТРАК СЕЗ'!#REF!+2000</f>
        <v>#REF!</v>
      </c>
      <c r="D66" s="17" t="e">
        <f>'ЗАВТРАК СЕЗ'!#REF!+3000</f>
        <v>#REF!</v>
      </c>
      <c r="E66" s="17" t="e">
        <f>'ЗАВТРАК СЕЗ'!#REF!+1000</f>
        <v>#REF!</v>
      </c>
      <c r="F66" s="17" t="e">
        <f>'ЗАВТРАК СЕЗ'!#REF!+2000</f>
        <v>#REF!</v>
      </c>
      <c r="G66" s="17" t="e">
        <f>'ЗАВТРАК СЕЗ'!#REF!+1000</f>
        <v>#REF!</v>
      </c>
      <c r="H66" s="17" t="e">
        <f>'ЗАВТРАК СЕЗ'!#REF!+2000</f>
        <v>#REF!</v>
      </c>
      <c r="I66" s="17" t="e">
        <f>'ЗАВТРАК СЕЗ'!#REF!+3000</f>
        <v>#REF!</v>
      </c>
      <c r="J66" s="17" t="e">
        <f>'ЗАВТРАК СЕЗ'!#REF!+4000</f>
        <v>#REF!</v>
      </c>
      <c r="K66" s="17" t="e">
        <f>'ЗАВТРАК СЕЗ'!#REF!+1000</f>
        <v>#REF!</v>
      </c>
      <c r="L66" s="17" t="e">
        <f>'ЗАВТРАК СЕЗ'!#REF!+2000</f>
        <v>#REF!</v>
      </c>
      <c r="M66" s="17" t="e">
        <f>'ЗАВТРАК СЕЗ'!#REF!+3000</f>
        <v>#REF!</v>
      </c>
      <c r="N66" s="17" t="e">
        <f>'ЗАВТРАК СЕЗ'!#REF!+4000</f>
        <v>#REF!</v>
      </c>
    </row>
    <row r="67" spans="1:14" x14ac:dyDescent="0.2">
      <c r="A67" s="12">
        <v>44874</v>
      </c>
      <c r="B67" s="17" t="e">
        <f>'ЗАВТРАК СЕЗ'!#REF!+1000</f>
        <v>#REF!</v>
      </c>
      <c r="C67" s="17" t="e">
        <f>'ЗАВТРАК СЕЗ'!#REF!+2000</f>
        <v>#REF!</v>
      </c>
      <c r="D67" s="17" t="e">
        <f>'ЗАВТРАК СЕЗ'!#REF!+3000</f>
        <v>#REF!</v>
      </c>
      <c r="E67" s="17" t="e">
        <f>'ЗАВТРАК СЕЗ'!#REF!+1000</f>
        <v>#REF!</v>
      </c>
      <c r="F67" s="17" t="e">
        <f>'ЗАВТРАК СЕЗ'!#REF!+2000</f>
        <v>#REF!</v>
      </c>
      <c r="G67" s="17" t="e">
        <f>'ЗАВТРАК СЕЗ'!#REF!+1000</f>
        <v>#REF!</v>
      </c>
      <c r="H67" s="17" t="e">
        <f>'ЗАВТРАК СЕЗ'!#REF!+2000</f>
        <v>#REF!</v>
      </c>
      <c r="I67" s="17" t="e">
        <f>'ЗАВТРАК СЕЗ'!#REF!+3000</f>
        <v>#REF!</v>
      </c>
      <c r="J67" s="17" t="e">
        <f>'ЗАВТРАК СЕЗ'!#REF!+4000</f>
        <v>#REF!</v>
      </c>
      <c r="K67" s="17" t="e">
        <f>'ЗАВТРАК СЕЗ'!#REF!+1000</f>
        <v>#REF!</v>
      </c>
      <c r="L67" s="17" t="e">
        <f>'ЗАВТРАК СЕЗ'!#REF!+2000</f>
        <v>#REF!</v>
      </c>
      <c r="M67" s="17" t="e">
        <f>'ЗАВТРАК СЕЗ'!#REF!+3000</f>
        <v>#REF!</v>
      </c>
      <c r="N67" s="17" t="e">
        <f>'ЗАВТРАК СЕЗ'!#REF!+4000</f>
        <v>#REF!</v>
      </c>
    </row>
    <row r="68" spans="1:14" x14ac:dyDescent="0.2">
      <c r="A68" s="12">
        <v>44875</v>
      </c>
      <c r="B68" s="17" t="e">
        <f>'ЗАВТРАК СЕЗ'!#REF!+1000</f>
        <v>#REF!</v>
      </c>
      <c r="C68" s="17" t="e">
        <f>'ЗАВТРАК СЕЗ'!#REF!+2000</f>
        <v>#REF!</v>
      </c>
      <c r="D68" s="17" t="e">
        <f>'ЗАВТРАК СЕЗ'!#REF!+3000</f>
        <v>#REF!</v>
      </c>
      <c r="E68" s="17" t="e">
        <f>'ЗАВТРАК СЕЗ'!#REF!+1000</f>
        <v>#REF!</v>
      </c>
      <c r="F68" s="17" t="e">
        <f>'ЗАВТРАК СЕЗ'!#REF!+2000</f>
        <v>#REF!</v>
      </c>
      <c r="G68" s="17" t="e">
        <f>'ЗАВТРАК СЕЗ'!#REF!+1000</f>
        <v>#REF!</v>
      </c>
      <c r="H68" s="17" t="e">
        <f>'ЗАВТРАК СЕЗ'!#REF!+2000</f>
        <v>#REF!</v>
      </c>
      <c r="I68" s="17" t="e">
        <f>'ЗАВТРАК СЕЗ'!#REF!+3000</f>
        <v>#REF!</v>
      </c>
      <c r="J68" s="17" t="e">
        <f>'ЗАВТРАК СЕЗ'!#REF!+4000</f>
        <v>#REF!</v>
      </c>
      <c r="K68" s="17" t="e">
        <f>'ЗАВТРАК СЕЗ'!#REF!+1000</f>
        <v>#REF!</v>
      </c>
      <c r="L68" s="17" t="e">
        <f>'ЗАВТРАК СЕЗ'!#REF!+2000</f>
        <v>#REF!</v>
      </c>
      <c r="M68" s="17" t="e">
        <f>'ЗАВТРАК СЕЗ'!#REF!+3000</f>
        <v>#REF!</v>
      </c>
      <c r="N68" s="17" t="e">
        <f>'ЗАВТРАК СЕЗ'!#REF!+4000</f>
        <v>#REF!</v>
      </c>
    </row>
    <row r="69" spans="1:14" x14ac:dyDescent="0.2">
      <c r="A69" s="12">
        <v>44876</v>
      </c>
      <c r="B69" s="17" t="e">
        <f>'ЗАВТРАК СЕЗ'!#REF!+1000</f>
        <v>#REF!</v>
      </c>
      <c r="C69" s="17" t="e">
        <f>'ЗАВТРАК СЕЗ'!#REF!+2000</f>
        <v>#REF!</v>
      </c>
      <c r="D69" s="17" t="e">
        <f>'ЗАВТРАК СЕЗ'!#REF!+3000</f>
        <v>#REF!</v>
      </c>
      <c r="E69" s="17" t="e">
        <f>'ЗАВТРАК СЕЗ'!#REF!+1000</f>
        <v>#REF!</v>
      </c>
      <c r="F69" s="17" t="e">
        <f>'ЗАВТРАК СЕЗ'!#REF!+2000</f>
        <v>#REF!</v>
      </c>
      <c r="G69" s="17" t="e">
        <f>'ЗАВТРАК СЕЗ'!#REF!+1000</f>
        <v>#REF!</v>
      </c>
      <c r="H69" s="17" t="e">
        <f>'ЗАВТРАК СЕЗ'!#REF!+2000</f>
        <v>#REF!</v>
      </c>
      <c r="I69" s="17" t="e">
        <f>'ЗАВТРАК СЕЗ'!#REF!+3000</f>
        <v>#REF!</v>
      </c>
      <c r="J69" s="17" t="e">
        <f>'ЗАВТРАК СЕЗ'!#REF!+4000</f>
        <v>#REF!</v>
      </c>
      <c r="K69" s="17" t="e">
        <f>'ЗАВТРАК СЕЗ'!#REF!+1000</f>
        <v>#REF!</v>
      </c>
      <c r="L69" s="17" t="e">
        <f>'ЗАВТРАК СЕЗ'!#REF!+2000</f>
        <v>#REF!</v>
      </c>
      <c r="M69" s="17" t="e">
        <f>'ЗАВТРАК СЕЗ'!#REF!+3000</f>
        <v>#REF!</v>
      </c>
      <c r="N69" s="17" t="e">
        <f>'ЗАВТРАК СЕЗ'!#REF!+4000</f>
        <v>#REF!</v>
      </c>
    </row>
    <row r="70" spans="1:14" x14ac:dyDescent="0.2">
      <c r="A70" s="12">
        <v>44877</v>
      </c>
      <c r="B70" s="17" t="e">
        <f>'ЗАВТРАК СЕЗ'!#REF!+1000</f>
        <v>#REF!</v>
      </c>
      <c r="C70" s="17" t="e">
        <f>'ЗАВТРАК СЕЗ'!#REF!+2000</f>
        <v>#REF!</v>
      </c>
      <c r="D70" s="17" t="e">
        <f>'ЗАВТРАК СЕЗ'!#REF!+3000</f>
        <v>#REF!</v>
      </c>
      <c r="E70" s="17" t="e">
        <f>'ЗАВТРАК СЕЗ'!#REF!+1000</f>
        <v>#REF!</v>
      </c>
      <c r="F70" s="17" t="e">
        <f>'ЗАВТРАК СЕЗ'!#REF!+2000</f>
        <v>#REF!</v>
      </c>
      <c r="G70" s="17" t="e">
        <f>'ЗАВТРАК СЕЗ'!#REF!+1000</f>
        <v>#REF!</v>
      </c>
      <c r="H70" s="17" t="e">
        <f>'ЗАВТРАК СЕЗ'!#REF!+2000</f>
        <v>#REF!</v>
      </c>
      <c r="I70" s="17" t="e">
        <f>'ЗАВТРАК СЕЗ'!#REF!+3000</f>
        <v>#REF!</v>
      </c>
      <c r="J70" s="17" t="e">
        <f>'ЗАВТРАК СЕЗ'!#REF!+4000</f>
        <v>#REF!</v>
      </c>
      <c r="K70" s="17" t="e">
        <f>'ЗАВТРАК СЕЗ'!#REF!+1000</f>
        <v>#REF!</v>
      </c>
      <c r="L70" s="17" t="e">
        <f>'ЗАВТРАК СЕЗ'!#REF!+2000</f>
        <v>#REF!</v>
      </c>
      <c r="M70" s="17" t="e">
        <f>'ЗАВТРАК СЕЗ'!#REF!+3000</f>
        <v>#REF!</v>
      </c>
      <c r="N70" s="17" t="e">
        <f>'ЗАВТРАК СЕЗ'!#REF!+4000</f>
        <v>#REF!</v>
      </c>
    </row>
    <row r="71" spans="1:14" x14ac:dyDescent="0.2">
      <c r="A71" s="12">
        <v>44878</v>
      </c>
      <c r="B71" s="17" t="e">
        <f>'ЗАВТРАК СЕЗ'!#REF!+1000</f>
        <v>#REF!</v>
      </c>
      <c r="C71" s="17" t="e">
        <f>'ЗАВТРАК СЕЗ'!#REF!+2000</f>
        <v>#REF!</v>
      </c>
      <c r="D71" s="17" t="e">
        <f>'ЗАВТРАК СЕЗ'!#REF!+3000</f>
        <v>#REF!</v>
      </c>
      <c r="E71" s="17" t="e">
        <f>'ЗАВТРАК СЕЗ'!#REF!+1000</f>
        <v>#REF!</v>
      </c>
      <c r="F71" s="17" t="e">
        <f>'ЗАВТРАК СЕЗ'!#REF!+2000</f>
        <v>#REF!</v>
      </c>
      <c r="G71" s="17" t="e">
        <f>'ЗАВТРАК СЕЗ'!#REF!+1000</f>
        <v>#REF!</v>
      </c>
      <c r="H71" s="17" t="e">
        <f>'ЗАВТРАК СЕЗ'!#REF!+2000</f>
        <v>#REF!</v>
      </c>
      <c r="I71" s="17" t="e">
        <f>'ЗАВТРАК СЕЗ'!#REF!+3000</f>
        <v>#REF!</v>
      </c>
      <c r="J71" s="17" t="e">
        <f>'ЗАВТРАК СЕЗ'!#REF!+4000</f>
        <v>#REF!</v>
      </c>
      <c r="K71" s="17" t="e">
        <f>'ЗАВТРАК СЕЗ'!#REF!+1000</f>
        <v>#REF!</v>
      </c>
      <c r="L71" s="17" t="e">
        <f>'ЗАВТРАК СЕЗ'!#REF!+2000</f>
        <v>#REF!</v>
      </c>
      <c r="M71" s="17" t="e">
        <f>'ЗАВТРАК СЕЗ'!#REF!+3000</f>
        <v>#REF!</v>
      </c>
      <c r="N71" s="17" t="e">
        <f>'ЗАВТРАК СЕЗ'!#REF!+4000</f>
        <v>#REF!</v>
      </c>
    </row>
    <row r="72" spans="1:14" x14ac:dyDescent="0.2">
      <c r="A72" s="12">
        <v>44879</v>
      </c>
      <c r="B72" s="17" t="e">
        <f>'ЗАВТРАК СЕЗ'!#REF!+1000</f>
        <v>#REF!</v>
      </c>
      <c r="C72" s="17" t="e">
        <f>'ЗАВТРАК СЕЗ'!#REF!+2000</f>
        <v>#REF!</v>
      </c>
      <c r="D72" s="17" t="e">
        <f>'ЗАВТРАК СЕЗ'!#REF!+3000</f>
        <v>#REF!</v>
      </c>
      <c r="E72" s="17" t="e">
        <f>'ЗАВТРАК СЕЗ'!#REF!+1000</f>
        <v>#REF!</v>
      </c>
      <c r="F72" s="17" t="e">
        <f>'ЗАВТРАК СЕЗ'!#REF!+2000</f>
        <v>#REF!</v>
      </c>
      <c r="G72" s="17" t="e">
        <f>'ЗАВТРАК СЕЗ'!#REF!+1000</f>
        <v>#REF!</v>
      </c>
      <c r="H72" s="17" t="e">
        <f>'ЗАВТРАК СЕЗ'!#REF!+2000</f>
        <v>#REF!</v>
      </c>
      <c r="I72" s="17" t="e">
        <f>'ЗАВТРАК СЕЗ'!#REF!+3000</f>
        <v>#REF!</v>
      </c>
      <c r="J72" s="17" t="e">
        <f>'ЗАВТРАК СЕЗ'!#REF!+4000</f>
        <v>#REF!</v>
      </c>
      <c r="K72" s="17" t="e">
        <f>'ЗАВТРАК СЕЗ'!#REF!+1000</f>
        <v>#REF!</v>
      </c>
      <c r="L72" s="17" t="e">
        <f>'ЗАВТРАК СЕЗ'!#REF!+2000</f>
        <v>#REF!</v>
      </c>
      <c r="M72" s="17" t="e">
        <f>'ЗАВТРАК СЕЗ'!#REF!+3000</f>
        <v>#REF!</v>
      </c>
      <c r="N72" s="17" t="e">
        <f>'ЗАВТРАК СЕЗ'!#REF!+4000</f>
        <v>#REF!</v>
      </c>
    </row>
    <row r="73" spans="1:14" x14ac:dyDescent="0.2">
      <c r="A73" s="12">
        <v>44880</v>
      </c>
      <c r="B73" s="17" t="e">
        <f>'ЗАВТРАК СЕЗ'!#REF!+1000</f>
        <v>#REF!</v>
      </c>
      <c r="C73" s="17" t="e">
        <f>'ЗАВТРАК СЕЗ'!#REF!+2000</f>
        <v>#REF!</v>
      </c>
      <c r="D73" s="17" t="e">
        <f>'ЗАВТРАК СЕЗ'!#REF!+3000</f>
        <v>#REF!</v>
      </c>
      <c r="E73" s="17" t="e">
        <f>'ЗАВТРАК СЕЗ'!#REF!+1000</f>
        <v>#REF!</v>
      </c>
      <c r="F73" s="17" t="e">
        <f>'ЗАВТРАК СЕЗ'!#REF!+2000</f>
        <v>#REF!</v>
      </c>
      <c r="G73" s="17" t="e">
        <f>'ЗАВТРАК СЕЗ'!#REF!+1000</f>
        <v>#REF!</v>
      </c>
      <c r="H73" s="17" t="e">
        <f>'ЗАВТРАК СЕЗ'!#REF!+2000</f>
        <v>#REF!</v>
      </c>
      <c r="I73" s="17" t="e">
        <f>'ЗАВТРАК СЕЗ'!#REF!+3000</f>
        <v>#REF!</v>
      </c>
      <c r="J73" s="17" t="e">
        <f>'ЗАВТРАК СЕЗ'!#REF!+4000</f>
        <v>#REF!</v>
      </c>
      <c r="K73" s="17" t="e">
        <f>'ЗАВТРАК СЕЗ'!#REF!+1000</f>
        <v>#REF!</v>
      </c>
      <c r="L73" s="17" t="e">
        <f>'ЗАВТРАК СЕЗ'!#REF!+2000</f>
        <v>#REF!</v>
      </c>
      <c r="M73" s="17" t="e">
        <f>'ЗАВТРАК СЕЗ'!#REF!+3000</f>
        <v>#REF!</v>
      </c>
      <c r="N73" s="17" t="e">
        <f>'ЗАВТРАК СЕЗ'!#REF!+4000</f>
        <v>#REF!</v>
      </c>
    </row>
    <row r="74" spans="1:14" x14ac:dyDescent="0.2">
      <c r="A74" s="12">
        <v>44881</v>
      </c>
      <c r="B74" s="17" t="e">
        <f>'ЗАВТРАК СЕЗ'!#REF!+1000</f>
        <v>#REF!</v>
      </c>
      <c r="C74" s="17" t="e">
        <f>'ЗАВТРАК СЕЗ'!#REF!+2000</f>
        <v>#REF!</v>
      </c>
      <c r="D74" s="17" t="e">
        <f>'ЗАВТРАК СЕЗ'!#REF!+3000</f>
        <v>#REF!</v>
      </c>
      <c r="E74" s="17" t="e">
        <f>'ЗАВТРАК СЕЗ'!#REF!+1000</f>
        <v>#REF!</v>
      </c>
      <c r="F74" s="17" t="e">
        <f>'ЗАВТРАК СЕЗ'!#REF!+2000</f>
        <v>#REF!</v>
      </c>
      <c r="G74" s="17" t="e">
        <f>'ЗАВТРАК СЕЗ'!#REF!+1000</f>
        <v>#REF!</v>
      </c>
      <c r="H74" s="17" t="e">
        <f>'ЗАВТРАК СЕЗ'!#REF!+2000</f>
        <v>#REF!</v>
      </c>
      <c r="I74" s="17" t="e">
        <f>'ЗАВТРАК СЕЗ'!#REF!+3000</f>
        <v>#REF!</v>
      </c>
      <c r="J74" s="17" t="e">
        <f>'ЗАВТРАК СЕЗ'!#REF!+4000</f>
        <v>#REF!</v>
      </c>
      <c r="K74" s="17" t="e">
        <f>'ЗАВТРАК СЕЗ'!#REF!+1000</f>
        <v>#REF!</v>
      </c>
      <c r="L74" s="17" t="e">
        <f>'ЗАВТРАК СЕЗ'!#REF!+2000</f>
        <v>#REF!</v>
      </c>
      <c r="M74" s="17" t="e">
        <f>'ЗАВТРАК СЕЗ'!#REF!+3000</f>
        <v>#REF!</v>
      </c>
      <c r="N74" s="17" t="e">
        <f>'ЗАВТРАК СЕЗ'!#REF!+4000</f>
        <v>#REF!</v>
      </c>
    </row>
    <row r="75" spans="1:14" x14ac:dyDescent="0.2">
      <c r="A75" s="12">
        <v>44882</v>
      </c>
      <c r="B75" s="17" t="e">
        <f>'ЗАВТРАК СЕЗ'!#REF!+1000</f>
        <v>#REF!</v>
      </c>
      <c r="C75" s="17" t="e">
        <f>'ЗАВТРАК СЕЗ'!#REF!+2000</f>
        <v>#REF!</v>
      </c>
      <c r="D75" s="17" t="e">
        <f>'ЗАВТРАК СЕЗ'!#REF!+3000</f>
        <v>#REF!</v>
      </c>
      <c r="E75" s="17" t="e">
        <f>'ЗАВТРАК СЕЗ'!#REF!+1000</f>
        <v>#REF!</v>
      </c>
      <c r="F75" s="17" t="e">
        <f>'ЗАВТРАК СЕЗ'!#REF!+2000</f>
        <v>#REF!</v>
      </c>
      <c r="G75" s="17" t="e">
        <f>'ЗАВТРАК СЕЗ'!#REF!+1000</f>
        <v>#REF!</v>
      </c>
      <c r="H75" s="17" t="e">
        <f>'ЗАВТРАК СЕЗ'!#REF!+2000</f>
        <v>#REF!</v>
      </c>
      <c r="I75" s="17" t="e">
        <f>'ЗАВТРАК СЕЗ'!#REF!+3000</f>
        <v>#REF!</v>
      </c>
      <c r="J75" s="17" t="e">
        <f>'ЗАВТРАК СЕЗ'!#REF!+4000</f>
        <v>#REF!</v>
      </c>
      <c r="K75" s="17" t="e">
        <f>'ЗАВТРАК СЕЗ'!#REF!+1000</f>
        <v>#REF!</v>
      </c>
      <c r="L75" s="17" t="e">
        <f>'ЗАВТРАК СЕЗ'!#REF!+2000</f>
        <v>#REF!</v>
      </c>
      <c r="M75" s="17" t="e">
        <f>'ЗАВТРАК СЕЗ'!#REF!+3000</f>
        <v>#REF!</v>
      </c>
      <c r="N75" s="17" t="e">
        <f>'ЗАВТРАК СЕЗ'!#REF!+4000</f>
        <v>#REF!</v>
      </c>
    </row>
    <row r="76" spans="1:14" x14ac:dyDescent="0.2">
      <c r="A76" s="12">
        <v>44883</v>
      </c>
      <c r="B76" s="17" t="e">
        <f>'ЗАВТРАК СЕЗ'!#REF!+1000</f>
        <v>#REF!</v>
      </c>
      <c r="C76" s="17" t="e">
        <f>'ЗАВТРАК СЕЗ'!#REF!+2000</f>
        <v>#REF!</v>
      </c>
      <c r="D76" s="17" t="e">
        <f>'ЗАВТРАК СЕЗ'!#REF!+3000</f>
        <v>#REF!</v>
      </c>
      <c r="E76" s="17" t="e">
        <f>'ЗАВТРАК СЕЗ'!#REF!+1000</f>
        <v>#REF!</v>
      </c>
      <c r="F76" s="17" t="e">
        <f>'ЗАВТРАК СЕЗ'!#REF!+2000</f>
        <v>#REF!</v>
      </c>
      <c r="G76" s="17" t="e">
        <f>'ЗАВТРАК СЕЗ'!#REF!+1000</f>
        <v>#REF!</v>
      </c>
      <c r="H76" s="17" t="e">
        <f>'ЗАВТРАК СЕЗ'!#REF!+2000</f>
        <v>#REF!</v>
      </c>
      <c r="I76" s="17" t="e">
        <f>'ЗАВТРАК СЕЗ'!#REF!+3000</f>
        <v>#REF!</v>
      </c>
      <c r="J76" s="17" t="e">
        <f>'ЗАВТРАК СЕЗ'!#REF!+4000</f>
        <v>#REF!</v>
      </c>
      <c r="K76" s="17" t="e">
        <f>'ЗАВТРАК СЕЗ'!#REF!+1000</f>
        <v>#REF!</v>
      </c>
      <c r="L76" s="17" t="e">
        <f>'ЗАВТРАК СЕЗ'!#REF!+2000</f>
        <v>#REF!</v>
      </c>
      <c r="M76" s="17" t="e">
        <f>'ЗАВТРАК СЕЗ'!#REF!+3000</f>
        <v>#REF!</v>
      </c>
      <c r="N76" s="17" t="e">
        <f>'ЗАВТРАК СЕЗ'!#REF!+4000</f>
        <v>#REF!</v>
      </c>
    </row>
    <row r="77" spans="1:14" x14ac:dyDescent="0.2">
      <c r="A77" s="12">
        <v>44884</v>
      </c>
      <c r="B77" s="17" t="e">
        <f>'ЗАВТРАК СЕЗ'!#REF!+1000</f>
        <v>#REF!</v>
      </c>
      <c r="C77" s="17" t="e">
        <f>'ЗАВТРАК СЕЗ'!#REF!+2000</f>
        <v>#REF!</v>
      </c>
      <c r="D77" s="17" t="e">
        <f>'ЗАВТРАК СЕЗ'!#REF!+3000</f>
        <v>#REF!</v>
      </c>
      <c r="E77" s="17" t="e">
        <f>'ЗАВТРАК СЕЗ'!#REF!+1000</f>
        <v>#REF!</v>
      </c>
      <c r="F77" s="17" t="e">
        <f>'ЗАВТРАК СЕЗ'!#REF!+2000</f>
        <v>#REF!</v>
      </c>
      <c r="G77" s="17" t="e">
        <f>'ЗАВТРАК СЕЗ'!#REF!+1000</f>
        <v>#REF!</v>
      </c>
      <c r="H77" s="17" t="e">
        <f>'ЗАВТРАК СЕЗ'!#REF!+2000</f>
        <v>#REF!</v>
      </c>
      <c r="I77" s="17" t="e">
        <f>'ЗАВТРАК СЕЗ'!#REF!+3000</f>
        <v>#REF!</v>
      </c>
      <c r="J77" s="17" t="e">
        <f>'ЗАВТРАК СЕЗ'!#REF!+4000</f>
        <v>#REF!</v>
      </c>
      <c r="K77" s="17" t="e">
        <f>'ЗАВТРАК СЕЗ'!#REF!+1000</f>
        <v>#REF!</v>
      </c>
      <c r="L77" s="17" t="e">
        <f>'ЗАВТРАК СЕЗ'!#REF!+2000</f>
        <v>#REF!</v>
      </c>
      <c r="M77" s="17" t="e">
        <f>'ЗАВТРАК СЕЗ'!#REF!+3000</f>
        <v>#REF!</v>
      </c>
      <c r="N77" s="17" t="e">
        <f>'ЗАВТРАК СЕЗ'!#REF!+4000</f>
        <v>#REF!</v>
      </c>
    </row>
    <row r="78" spans="1:14" x14ac:dyDescent="0.2">
      <c r="A78" s="12">
        <v>44885</v>
      </c>
      <c r="B78" s="17" t="e">
        <f>'ЗАВТРАК СЕЗ'!#REF!+1000</f>
        <v>#REF!</v>
      </c>
      <c r="C78" s="17" t="e">
        <f>'ЗАВТРАК СЕЗ'!#REF!+2000</f>
        <v>#REF!</v>
      </c>
      <c r="D78" s="17" t="e">
        <f>'ЗАВТРАК СЕЗ'!#REF!+3000</f>
        <v>#REF!</v>
      </c>
      <c r="E78" s="17" t="e">
        <f>'ЗАВТРАК СЕЗ'!#REF!+1000</f>
        <v>#REF!</v>
      </c>
      <c r="F78" s="17" t="e">
        <f>'ЗАВТРАК СЕЗ'!#REF!+2000</f>
        <v>#REF!</v>
      </c>
      <c r="G78" s="17" t="e">
        <f>'ЗАВТРАК СЕЗ'!#REF!+1000</f>
        <v>#REF!</v>
      </c>
      <c r="H78" s="17" t="e">
        <f>'ЗАВТРАК СЕЗ'!#REF!+2000</f>
        <v>#REF!</v>
      </c>
      <c r="I78" s="17" t="e">
        <f>'ЗАВТРАК СЕЗ'!#REF!+3000</f>
        <v>#REF!</v>
      </c>
      <c r="J78" s="17" t="e">
        <f>'ЗАВТРАК СЕЗ'!#REF!+4000</f>
        <v>#REF!</v>
      </c>
      <c r="K78" s="17" t="e">
        <f>'ЗАВТРАК СЕЗ'!#REF!+1000</f>
        <v>#REF!</v>
      </c>
      <c r="L78" s="17" t="e">
        <f>'ЗАВТРАК СЕЗ'!#REF!+2000</f>
        <v>#REF!</v>
      </c>
      <c r="M78" s="17" t="e">
        <f>'ЗАВТРАК СЕЗ'!#REF!+3000</f>
        <v>#REF!</v>
      </c>
      <c r="N78" s="17" t="e">
        <f>'ЗАВТРАК СЕЗ'!#REF!+4000</f>
        <v>#REF!</v>
      </c>
    </row>
    <row r="79" spans="1:14" x14ac:dyDescent="0.2">
      <c r="A79" s="12">
        <v>44886</v>
      </c>
      <c r="B79" s="17" t="e">
        <f>'ЗАВТРАК СЕЗ'!#REF!+1000</f>
        <v>#REF!</v>
      </c>
      <c r="C79" s="17" t="e">
        <f>'ЗАВТРАК СЕЗ'!#REF!+2000</f>
        <v>#REF!</v>
      </c>
      <c r="D79" s="17" t="e">
        <f>'ЗАВТРАК СЕЗ'!#REF!+3000</f>
        <v>#REF!</v>
      </c>
      <c r="E79" s="17" t="e">
        <f>'ЗАВТРАК СЕЗ'!#REF!+1000</f>
        <v>#REF!</v>
      </c>
      <c r="F79" s="17" t="e">
        <f>'ЗАВТРАК СЕЗ'!#REF!+2000</f>
        <v>#REF!</v>
      </c>
      <c r="G79" s="17" t="e">
        <f>'ЗАВТРАК СЕЗ'!#REF!+1000</f>
        <v>#REF!</v>
      </c>
      <c r="H79" s="17" t="e">
        <f>'ЗАВТРАК СЕЗ'!#REF!+2000</f>
        <v>#REF!</v>
      </c>
      <c r="I79" s="17" t="e">
        <f>'ЗАВТРАК СЕЗ'!#REF!+3000</f>
        <v>#REF!</v>
      </c>
      <c r="J79" s="17" t="e">
        <f>'ЗАВТРАК СЕЗ'!#REF!+4000</f>
        <v>#REF!</v>
      </c>
      <c r="K79" s="17" t="e">
        <f>'ЗАВТРАК СЕЗ'!#REF!+1000</f>
        <v>#REF!</v>
      </c>
      <c r="L79" s="17" t="e">
        <f>'ЗАВТРАК СЕЗ'!#REF!+2000</f>
        <v>#REF!</v>
      </c>
      <c r="M79" s="17" t="e">
        <f>'ЗАВТРАК СЕЗ'!#REF!+3000</f>
        <v>#REF!</v>
      </c>
      <c r="N79" s="17" t="e">
        <f>'ЗАВТРАК СЕЗ'!#REF!+4000</f>
        <v>#REF!</v>
      </c>
    </row>
    <row r="80" spans="1:14" x14ac:dyDescent="0.2">
      <c r="A80" s="12">
        <v>44887</v>
      </c>
      <c r="B80" s="17" t="e">
        <f>'ЗАВТРАК СЕЗ'!#REF!+1000</f>
        <v>#REF!</v>
      </c>
      <c r="C80" s="17" t="e">
        <f>'ЗАВТРАК СЕЗ'!#REF!+2000</f>
        <v>#REF!</v>
      </c>
      <c r="D80" s="17" t="e">
        <f>'ЗАВТРАК СЕЗ'!#REF!+3000</f>
        <v>#REF!</v>
      </c>
      <c r="E80" s="17" t="e">
        <f>'ЗАВТРАК СЕЗ'!#REF!+1000</f>
        <v>#REF!</v>
      </c>
      <c r="F80" s="17" t="e">
        <f>'ЗАВТРАК СЕЗ'!#REF!+2000</f>
        <v>#REF!</v>
      </c>
      <c r="G80" s="17" t="e">
        <f>'ЗАВТРАК СЕЗ'!#REF!+1000</f>
        <v>#REF!</v>
      </c>
      <c r="H80" s="17" t="e">
        <f>'ЗАВТРАК СЕЗ'!#REF!+2000</f>
        <v>#REF!</v>
      </c>
      <c r="I80" s="17" t="e">
        <f>'ЗАВТРАК СЕЗ'!#REF!+3000</f>
        <v>#REF!</v>
      </c>
      <c r="J80" s="17" t="e">
        <f>'ЗАВТРАК СЕЗ'!#REF!+4000</f>
        <v>#REF!</v>
      </c>
      <c r="K80" s="17" t="e">
        <f>'ЗАВТРАК СЕЗ'!#REF!+1000</f>
        <v>#REF!</v>
      </c>
      <c r="L80" s="17" t="e">
        <f>'ЗАВТРАК СЕЗ'!#REF!+2000</f>
        <v>#REF!</v>
      </c>
      <c r="M80" s="17" t="e">
        <f>'ЗАВТРАК СЕЗ'!#REF!+3000</f>
        <v>#REF!</v>
      </c>
      <c r="N80" s="17" t="e">
        <f>'ЗАВТРАК СЕЗ'!#REF!+4000</f>
        <v>#REF!</v>
      </c>
    </row>
    <row r="81" spans="1:14" x14ac:dyDescent="0.2">
      <c r="A81" s="12">
        <v>44888</v>
      </c>
      <c r="B81" s="17" t="e">
        <f>'ЗАВТРАК СЕЗ'!#REF!+1000</f>
        <v>#REF!</v>
      </c>
      <c r="C81" s="17" t="e">
        <f>'ЗАВТРАК СЕЗ'!#REF!+2000</f>
        <v>#REF!</v>
      </c>
      <c r="D81" s="17" t="e">
        <f>'ЗАВТРАК СЕЗ'!#REF!+3000</f>
        <v>#REF!</v>
      </c>
      <c r="E81" s="17" t="e">
        <f>'ЗАВТРАК СЕЗ'!#REF!+1000</f>
        <v>#REF!</v>
      </c>
      <c r="F81" s="17" t="e">
        <f>'ЗАВТРАК СЕЗ'!#REF!+2000</f>
        <v>#REF!</v>
      </c>
      <c r="G81" s="17" t="e">
        <f>'ЗАВТРАК СЕЗ'!#REF!+1000</f>
        <v>#REF!</v>
      </c>
      <c r="H81" s="17" t="e">
        <f>'ЗАВТРАК СЕЗ'!#REF!+2000</f>
        <v>#REF!</v>
      </c>
      <c r="I81" s="17" t="e">
        <f>'ЗАВТРАК СЕЗ'!#REF!+3000</f>
        <v>#REF!</v>
      </c>
      <c r="J81" s="17" t="e">
        <f>'ЗАВТРАК СЕЗ'!#REF!+4000</f>
        <v>#REF!</v>
      </c>
      <c r="K81" s="17" t="e">
        <f>'ЗАВТРАК СЕЗ'!#REF!+1000</f>
        <v>#REF!</v>
      </c>
      <c r="L81" s="17" t="e">
        <f>'ЗАВТРАК СЕЗ'!#REF!+2000</f>
        <v>#REF!</v>
      </c>
      <c r="M81" s="17" t="e">
        <f>'ЗАВТРАК СЕЗ'!#REF!+3000</f>
        <v>#REF!</v>
      </c>
      <c r="N81" s="17" t="e">
        <f>'ЗАВТРАК СЕЗ'!#REF!+4000</f>
        <v>#REF!</v>
      </c>
    </row>
    <row r="82" spans="1:14" x14ac:dyDescent="0.2">
      <c r="A82" s="12">
        <v>44889</v>
      </c>
      <c r="B82" s="17" t="e">
        <f>'ЗАВТРАК СЕЗ'!#REF!+1000</f>
        <v>#REF!</v>
      </c>
      <c r="C82" s="17" t="e">
        <f>'ЗАВТРАК СЕЗ'!#REF!+2000</f>
        <v>#REF!</v>
      </c>
      <c r="D82" s="17" t="e">
        <f>'ЗАВТРАК СЕЗ'!#REF!+3000</f>
        <v>#REF!</v>
      </c>
      <c r="E82" s="17" t="e">
        <f>'ЗАВТРАК СЕЗ'!#REF!+1000</f>
        <v>#REF!</v>
      </c>
      <c r="F82" s="17" t="e">
        <f>'ЗАВТРАК СЕЗ'!#REF!+2000</f>
        <v>#REF!</v>
      </c>
      <c r="G82" s="17" t="e">
        <f>'ЗАВТРАК СЕЗ'!#REF!+1000</f>
        <v>#REF!</v>
      </c>
      <c r="H82" s="17" t="e">
        <f>'ЗАВТРАК СЕЗ'!#REF!+2000</f>
        <v>#REF!</v>
      </c>
      <c r="I82" s="17" t="e">
        <f>'ЗАВТРАК СЕЗ'!#REF!+3000</f>
        <v>#REF!</v>
      </c>
      <c r="J82" s="17" t="e">
        <f>'ЗАВТРАК СЕЗ'!#REF!+4000</f>
        <v>#REF!</v>
      </c>
      <c r="K82" s="17" t="e">
        <f>'ЗАВТРАК СЕЗ'!#REF!+1000</f>
        <v>#REF!</v>
      </c>
      <c r="L82" s="17" t="e">
        <f>'ЗАВТРАК СЕЗ'!#REF!+2000</f>
        <v>#REF!</v>
      </c>
      <c r="M82" s="17" t="e">
        <f>'ЗАВТРАК СЕЗ'!#REF!+3000</f>
        <v>#REF!</v>
      </c>
      <c r="N82" s="17" t="e">
        <f>'ЗАВТРАК СЕЗ'!#REF!+4000</f>
        <v>#REF!</v>
      </c>
    </row>
    <row r="83" spans="1:14" x14ac:dyDescent="0.2">
      <c r="A83" s="12">
        <v>44890</v>
      </c>
      <c r="B83" s="17" t="e">
        <f>'ЗАВТРАК СЕЗ'!#REF!+1000</f>
        <v>#REF!</v>
      </c>
      <c r="C83" s="17" t="e">
        <f>'ЗАВТРАК СЕЗ'!#REF!+2000</f>
        <v>#REF!</v>
      </c>
      <c r="D83" s="17" t="e">
        <f>'ЗАВТРАК СЕЗ'!#REF!+3000</f>
        <v>#REF!</v>
      </c>
      <c r="E83" s="17" t="e">
        <f>'ЗАВТРАК СЕЗ'!#REF!+1000</f>
        <v>#REF!</v>
      </c>
      <c r="F83" s="17" t="e">
        <f>'ЗАВТРАК СЕЗ'!#REF!+2000</f>
        <v>#REF!</v>
      </c>
      <c r="G83" s="17" t="e">
        <f>'ЗАВТРАК СЕЗ'!#REF!+1000</f>
        <v>#REF!</v>
      </c>
      <c r="H83" s="17" t="e">
        <f>'ЗАВТРАК СЕЗ'!#REF!+2000</f>
        <v>#REF!</v>
      </c>
      <c r="I83" s="17" t="e">
        <f>'ЗАВТРАК СЕЗ'!#REF!+3000</f>
        <v>#REF!</v>
      </c>
      <c r="J83" s="17" t="e">
        <f>'ЗАВТРАК СЕЗ'!#REF!+4000</f>
        <v>#REF!</v>
      </c>
      <c r="K83" s="17" t="e">
        <f>'ЗАВТРАК СЕЗ'!#REF!+1000</f>
        <v>#REF!</v>
      </c>
      <c r="L83" s="17" t="e">
        <f>'ЗАВТРАК СЕЗ'!#REF!+2000</f>
        <v>#REF!</v>
      </c>
      <c r="M83" s="17" t="e">
        <f>'ЗАВТРАК СЕЗ'!#REF!+3000</f>
        <v>#REF!</v>
      </c>
      <c r="N83" s="17" t="e">
        <f>'ЗАВТРАК СЕЗ'!#REF!+4000</f>
        <v>#REF!</v>
      </c>
    </row>
    <row r="84" spans="1:14" x14ac:dyDescent="0.2">
      <c r="A84" s="12">
        <v>44891</v>
      </c>
      <c r="B84" s="17" t="e">
        <f>'ЗАВТРАК СЕЗ'!#REF!+1000</f>
        <v>#REF!</v>
      </c>
      <c r="C84" s="17" t="e">
        <f>'ЗАВТРАК СЕЗ'!#REF!+2000</f>
        <v>#REF!</v>
      </c>
      <c r="D84" s="17" t="e">
        <f>'ЗАВТРАК СЕЗ'!#REF!+3000</f>
        <v>#REF!</v>
      </c>
      <c r="E84" s="17" t="e">
        <f>'ЗАВТРАК СЕЗ'!#REF!+1000</f>
        <v>#REF!</v>
      </c>
      <c r="F84" s="17" t="e">
        <f>'ЗАВТРАК СЕЗ'!#REF!+2000</f>
        <v>#REF!</v>
      </c>
      <c r="G84" s="17" t="e">
        <f>'ЗАВТРАК СЕЗ'!#REF!+1000</f>
        <v>#REF!</v>
      </c>
      <c r="H84" s="17" t="e">
        <f>'ЗАВТРАК СЕЗ'!#REF!+2000</f>
        <v>#REF!</v>
      </c>
      <c r="I84" s="17" t="e">
        <f>'ЗАВТРАК СЕЗ'!#REF!+3000</f>
        <v>#REF!</v>
      </c>
      <c r="J84" s="17" t="e">
        <f>'ЗАВТРАК СЕЗ'!#REF!+4000</f>
        <v>#REF!</v>
      </c>
      <c r="K84" s="17" t="e">
        <f>'ЗАВТРАК СЕЗ'!#REF!+1000</f>
        <v>#REF!</v>
      </c>
      <c r="L84" s="17" t="e">
        <f>'ЗАВТРАК СЕЗ'!#REF!+2000</f>
        <v>#REF!</v>
      </c>
      <c r="M84" s="17" t="e">
        <f>'ЗАВТРАК СЕЗ'!#REF!+3000</f>
        <v>#REF!</v>
      </c>
      <c r="N84" s="17" t="e">
        <f>'ЗАВТРАК СЕЗ'!#REF!+4000</f>
        <v>#REF!</v>
      </c>
    </row>
    <row r="85" spans="1:14" x14ac:dyDescent="0.2">
      <c r="A85" s="12">
        <v>44892</v>
      </c>
      <c r="B85" s="17" t="e">
        <f>'ЗАВТРАК СЕЗ'!#REF!+1000</f>
        <v>#REF!</v>
      </c>
      <c r="C85" s="17" t="e">
        <f>'ЗАВТРАК СЕЗ'!#REF!+2000</f>
        <v>#REF!</v>
      </c>
      <c r="D85" s="17" t="e">
        <f>'ЗАВТРАК СЕЗ'!#REF!+3000</f>
        <v>#REF!</v>
      </c>
      <c r="E85" s="17" t="e">
        <f>'ЗАВТРАК СЕЗ'!#REF!+1000</f>
        <v>#REF!</v>
      </c>
      <c r="F85" s="17" t="e">
        <f>'ЗАВТРАК СЕЗ'!#REF!+2000</f>
        <v>#REF!</v>
      </c>
      <c r="G85" s="17" t="e">
        <f>'ЗАВТРАК СЕЗ'!#REF!+1000</f>
        <v>#REF!</v>
      </c>
      <c r="H85" s="17" t="e">
        <f>'ЗАВТРАК СЕЗ'!#REF!+2000</f>
        <v>#REF!</v>
      </c>
      <c r="I85" s="17" t="e">
        <f>'ЗАВТРАК СЕЗ'!#REF!+3000</f>
        <v>#REF!</v>
      </c>
      <c r="J85" s="17" t="e">
        <f>'ЗАВТРАК СЕЗ'!#REF!+4000</f>
        <v>#REF!</v>
      </c>
      <c r="K85" s="17" t="e">
        <f>'ЗАВТРАК СЕЗ'!#REF!+1000</f>
        <v>#REF!</v>
      </c>
      <c r="L85" s="17" t="e">
        <f>'ЗАВТРАК СЕЗ'!#REF!+2000</f>
        <v>#REF!</v>
      </c>
      <c r="M85" s="17" t="e">
        <f>'ЗАВТРАК СЕЗ'!#REF!+3000</f>
        <v>#REF!</v>
      </c>
      <c r="N85" s="17" t="e">
        <f>'ЗАВТРАК СЕЗ'!#REF!+4000</f>
        <v>#REF!</v>
      </c>
    </row>
    <row r="86" spans="1:14" x14ac:dyDescent="0.2">
      <c r="A86" s="12">
        <v>44893</v>
      </c>
      <c r="B86" s="17" t="e">
        <f>'ЗАВТРАК СЕЗ'!#REF!+1000</f>
        <v>#REF!</v>
      </c>
      <c r="C86" s="17" t="e">
        <f>'ЗАВТРАК СЕЗ'!#REF!+2000</f>
        <v>#REF!</v>
      </c>
      <c r="D86" s="17" t="e">
        <f>'ЗАВТРАК СЕЗ'!#REF!+3000</f>
        <v>#REF!</v>
      </c>
      <c r="E86" s="17" t="e">
        <f>'ЗАВТРАК СЕЗ'!#REF!+1000</f>
        <v>#REF!</v>
      </c>
      <c r="F86" s="17" t="e">
        <f>'ЗАВТРАК СЕЗ'!#REF!+2000</f>
        <v>#REF!</v>
      </c>
      <c r="G86" s="17" t="e">
        <f>'ЗАВТРАК СЕЗ'!#REF!+1000</f>
        <v>#REF!</v>
      </c>
      <c r="H86" s="17" t="e">
        <f>'ЗАВТРАК СЕЗ'!#REF!+2000</f>
        <v>#REF!</v>
      </c>
      <c r="I86" s="17" t="e">
        <f>'ЗАВТРАК СЕЗ'!#REF!+3000</f>
        <v>#REF!</v>
      </c>
      <c r="J86" s="17" t="e">
        <f>'ЗАВТРАК СЕЗ'!#REF!+4000</f>
        <v>#REF!</v>
      </c>
      <c r="K86" s="17" t="e">
        <f>'ЗАВТРАК СЕЗ'!#REF!+1000</f>
        <v>#REF!</v>
      </c>
      <c r="L86" s="17" t="e">
        <f>'ЗАВТРАК СЕЗ'!#REF!+2000</f>
        <v>#REF!</v>
      </c>
      <c r="M86" s="17" t="e">
        <f>'ЗАВТРАК СЕЗ'!#REF!+3000</f>
        <v>#REF!</v>
      </c>
      <c r="N86" s="17" t="e">
        <f>'ЗАВТРАК СЕЗ'!#REF!+4000</f>
        <v>#REF!</v>
      </c>
    </row>
    <row r="87" spans="1:14" x14ac:dyDescent="0.2">
      <c r="A87" s="12">
        <v>44894</v>
      </c>
      <c r="B87" s="17" t="e">
        <f>'ЗАВТРАК СЕЗ'!#REF!+1000</f>
        <v>#REF!</v>
      </c>
      <c r="C87" s="17" t="e">
        <f>'ЗАВТРАК СЕЗ'!#REF!+2000</f>
        <v>#REF!</v>
      </c>
      <c r="D87" s="17" t="e">
        <f>'ЗАВТРАК СЕЗ'!#REF!+3000</f>
        <v>#REF!</v>
      </c>
      <c r="E87" s="17" t="e">
        <f>'ЗАВТРАК СЕЗ'!#REF!+1000</f>
        <v>#REF!</v>
      </c>
      <c r="F87" s="17" t="e">
        <f>'ЗАВТРАК СЕЗ'!#REF!+2000</f>
        <v>#REF!</v>
      </c>
      <c r="G87" s="17" t="e">
        <f>'ЗАВТРАК СЕЗ'!#REF!+1000</f>
        <v>#REF!</v>
      </c>
      <c r="H87" s="17" t="e">
        <f>'ЗАВТРАК СЕЗ'!#REF!+2000</f>
        <v>#REF!</v>
      </c>
      <c r="I87" s="17" t="e">
        <f>'ЗАВТРАК СЕЗ'!#REF!+3000</f>
        <v>#REF!</v>
      </c>
      <c r="J87" s="17" t="e">
        <f>'ЗАВТРАК СЕЗ'!#REF!+4000</f>
        <v>#REF!</v>
      </c>
      <c r="K87" s="17" t="e">
        <f>'ЗАВТРАК СЕЗ'!#REF!+1000</f>
        <v>#REF!</v>
      </c>
      <c r="L87" s="17" t="e">
        <f>'ЗАВТРАК СЕЗ'!#REF!+2000</f>
        <v>#REF!</v>
      </c>
      <c r="M87" s="17" t="e">
        <f>'ЗАВТРАК СЕЗ'!#REF!+3000</f>
        <v>#REF!</v>
      </c>
      <c r="N87" s="17" t="e">
        <f>'ЗАВТРАК СЕЗ'!#REF!+4000</f>
        <v>#REF!</v>
      </c>
    </row>
    <row r="88" spans="1:14" x14ac:dyDescent="0.2">
      <c r="A88" s="12">
        <v>44895</v>
      </c>
      <c r="B88" s="17" t="e">
        <f>'ЗАВТРАК СЕЗ'!#REF!+1000</f>
        <v>#REF!</v>
      </c>
      <c r="C88" s="17" t="e">
        <f>'ЗАВТРАК СЕЗ'!#REF!+2000</f>
        <v>#REF!</v>
      </c>
      <c r="D88" s="17" t="e">
        <f>'ЗАВТРАК СЕЗ'!#REF!+3000</f>
        <v>#REF!</v>
      </c>
      <c r="E88" s="17" t="e">
        <f>'ЗАВТРАК СЕЗ'!#REF!+1000</f>
        <v>#REF!</v>
      </c>
      <c r="F88" s="17" t="e">
        <f>'ЗАВТРАК СЕЗ'!#REF!+2000</f>
        <v>#REF!</v>
      </c>
      <c r="G88" s="17" t="e">
        <f>'ЗАВТРАК СЕЗ'!#REF!+1000</f>
        <v>#REF!</v>
      </c>
      <c r="H88" s="17" t="e">
        <f>'ЗАВТРАК СЕЗ'!#REF!+2000</f>
        <v>#REF!</v>
      </c>
      <c r="I88" s="17" t="e">
        <f>'ЗАВТРАК СЕЗ'!#REF!+3000</f>
        <v>#REF!</v>
      </c>
      <c r="J88" s="17" t="e">
        <f>'ЗАВТРАК СЕЗ'!#REF!+4000</f>
        <v>#REF!</v>
      </c>
      <c r="K88" s="17" t="e">
        <f>'ЗАВТРАК СЕЗ'!#REF!+1000</f>
        <v>#REF!</v>
      </c>
      <c r="L88" s="17" t="e">
        <f>'ЗАВТРАК СЕЗ'!#REF!+2000</f>
        <v>#REF!</v>
      </c>
      <c r="M88" s="17" t="e">
        <f>'ЗАВТРАК СЕЗ'!#REF!+3000</f>
        <v>#REF!</v>
      </c>
      <c r="N88" s="17" t="e">
        <f>'ЗАВТРАК СЕЗ'!#REF!+4000</f>
        <v>#REF!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88"/>
  <sheetViews>
    <sheetView zoomScale="82" zoomScaleNormal="82" workbookViewId="0">
      <pane xSplit="1" ySplit="33" topLeftCell="B34" activePane="bottomRight" state="frozen"/>
      <selection pane="topRight" activeCell="B1" sqref="B1"/>
      <selection pane="bottomLeft" activeCell="A34" sqref="A34"/>
      <selection pane="bottomRight" activeCell="J79" sqref="J79"/>
    </sheetView>
  </sheetViews>
  <sheetFormatPr defaultColWidth="9.140625" defaultRowHeight="12.75" x14ac:dyDescent="0.2"/>
  <cols>
    <col min="1" max="1" width="11.85546875" style="2" customWidth="1"/>
    <col min="2" max="10" width="12.5703125" style="2" customWidth="1"/>
    <col min="11" max="14" width="13" style="2" customWidth="1"/>
    <col min="15" max="16384" width="9.140625" style="2"/>
  </cols>
  <sheetData>
    <row r="1" spans="1:14" x14ac:dyDescent="0.2">
      <c r="A1" s="7" t="s">
        <v>0</v>
      </c>
      <c r="B1" s="32" t="s">
        <v>15</v>
      </c>
      <c r="C1" s="34"/>
      <c r="D1" s="33"/>
      <c r="E1" s="32" t="s">
        <v>10</v>
      </c>
      <c r="F1" s="33"/>
      <c r="G1" s="32" t="s">
        <v>12</v>
      </c>
      <c r="H1" s="34"/>
      <c r="I1" s="34"/>
      <c r="J1" s="33"/>
      <c r="K1" s="35" t="s">
        <v>8</v>
      </c>
      <c r="L1" s="36"/>
      <c r="M1" s="36"/>
      <c r="N1" s="37"/>
    </row>
    <row r="2" spans="1:14" x14ac:dyDescent="0.2">
      <c r="A2" s="7"/>
      <c r="B2" s="3" t="s">
        <v>5</v>
      </c>
      <c r="C2" s="3" t="s">
        <v>3</v>
      </c>
      <c r="D2" s="3" t="s">
        <v>6</v>
      </c>
      <c r="E2" s="3" t="s">
        <v>4</v>
      </c>
      <c r="F2" s="3" t="s">
        <v>3</v>
      </c>
      <c r="G2" s="3" t="s">
        <v>4</v>
      </c>
      <c r="H2" s="3" t="s">
        <v>3</v>
      </c>
      <c r="I2" s="3" t="s">
        <v>6</v>
      </c>
      <c r="J2" s="3" t="s">
        <v>7</v>
      </c>
      <c r="K2" s="3" t="s">
        <v>4</v>
      </c>
      <c r="L2" s="3" t="s">
        <v>3</v>
      </c>
      <c r="M2" s="3" t="s">
        <v>6</v>
      </c>
      <c r="N2" s="3" t="s">
        <v>7</v>
      </c>
    </row>
    <row r="3" spans="1:14" hidden="1" x14ac:dyDescent="0.2">
      <c r="A3" s="12">
        <v>44621</v>
      </c>
      <c r="B3" s="17" t="e">
        <f>'ЗАВТРАК СЕЗ'!#REF!+1000+1000</f>
        <v>#REF!</v>
      </c>
      <c r="C3" s="17" t="e">
        <f>'ЗАВТРАК СЕЗ'!#REF!+2000+2000</f>
        <v>#REF!</v>
      </c>
      <c r="D3" s="17" t="e">
        <f>'ЗАВТРАК СЕЗ'!#REF!+3000+3000</f>
        <v>#REF!</v>
      </c>
      <c r="E3" s="17" t="e">
        <f>'ЗАВТРАК СЕЗ'!#REF!+1000+1000</f>
        <v>#REF!</v>
      </c>
      <c r="F3" s="17" t="e">
        <f>'ЗАВТРАК СЕЗ'!#REF!+2000+2000</f>
        <v>#REF!</v>
      </c>
      <c r="G3" s="17" t="e">
        <f>'ЗАВТРАК СЕЗ'!#REF!+1000+1000</f>
        <v>#REF!</v>
      </c>
      <c r="H3" s="17" t="e">
        <f>'ЗАВТРАК СЕЗ'!#REF!+2000+2000</f>
        <v>#REF!</v>
      </c>
      <c r="I3" s="17" t="e">
        <f>'ЗАВТРАК СЕЗ'!#REF!+3000+3000</f>
        <v>#REF!</v>
      </c>
      <c r="J3" s="17" t="e">
        <f>'ЗАВТРАК СЕЗ'!#REF!+4000+4000</f>
        <v>#REF!</v>
      </c>
      <c r="K3" s="17" t="e">
        <f>'ЗАВТРАК СЕЗ'!#REF!+1000+1000</f>
        <v>#REF!</v>
      </c>
      <c r="L3" s="17" t="e">
        <f>'ЗАВТРАК СЕЗ'!#REF!+2000+2000</f>
        <v>#REF!</v>
      </c>
      <c r="M3" s="17" t="e">
        <f>'ЗАВТРАК СЕЗ'!#REF!+3000+3000</f>
        <v>#REF!</v>
      </c>
      <c r="N3" s="17" t="e">
        <f>'ЗАВТРАК СЕЗ'!#REF!+4000+4000</f>
        <v>#REF!</v>
      </c>
    </row>
    <row r="4" spans="1:14" hidden="1" x14ac:dyDescent="0.2">
      <c r="A4" s="12">
        <v>44622</v>
      </c>
      <c r="B4" s="17" t="e">
        <f>'ЗАВТРАК СЕЗ'!#REF!+1000+1000</f>
        <v>#REF!</v>
      </c>
      <c r="C4" s="17" t="e">
        <f>'ЗАВТРАК СЕЗ'!#REF!+2000+2000</f>
        <v>#REF!</v>
      </c>
      <c r="D4" s="17" t="e">
        <f>'ЗАВТРАК СЕЗ'!#REF!+3000+3000</f>
        <v>#REF!</v>
      </c>
      <c r="E4" s="17" t="e">
        <f>'ЗАВТРАК СЕЗ'!#REF!+1000+1000</f>
        <v>#REF!</v>
      </c>
      <c r="F4" s="17" t="e">
        <f>'ЗАВТРАК СЕЗ'!#REF!+2000+2000</f>
        <v>#REF!</v>
      </c>
      <c r="G4" s="17" t="e">
        <f>'ЗАВТРАК СЕЗ'!#REF!+1000+1000</f>
        <v>#REF!</v>
      </c>
      <c r="H4" s="17" t="e">
        <f>'ЗАВТРАК СЕЗ'!#REF!+2000+2000</f>
        <v>#REF!</v>
      </c>
      <c r="I4" s="17" t="e">
        <f>'ЗАВТРАК СЕЗ'!#REF!+3000+3000</f>
        <v>#REF!</v>
      </c>
      <c r="J4" s="17" t="e">
        <f>'ЗАВТРАК СЕЗ'!#REF!+4000+4000</f>
        <v>#REF!</v>
      </c>
      <c r="K4" s="17" t="e">
        <f>'ЗАВТРАК СЕЗ'!#REF!+1000+1000</f>
        <v>#REF!</v>
      </c>
      <c r="L4" s="17" t="e">
        <f>'ЗАВТРАК СЕЗ'!#REF!+2000+2000</f>
        <v>#REF!</v>
      </c>
      <c r="M4" s="17" t="e">
        <f>'ЗАВТРАК СЕЗ'!#REF!+3000+3000</f>
        <v>#REF!</v>
      </c>
      <c r="N4" s="17" t="e">
        <f>'ЗАВТРАК СЕЗ'!#REF!+4000+4000</f>
        <v>#REF!</v>
      </c>
    </row>
    <row r="5" spans="1:14" hidden="1" x14ac:dyDescent="0.2">
      <c r="A5" s="12">
        <v>44623</v>
      </c>
      <c r="B5" s="17" t="e">
        <f>'ЗАВТРАК СЕЗ'!#REF!+1000+1000</f>
        <v>#REF!</v>
      </c>
      <c r="C5" s="17" t="e">
        <f>'ЗАВТРАК СЕЗ'!#REF!+2000+2000</f>
        <v>#REF!</v>
      </c>
      <c r="D5" s="17" t="e">
        <f>'ЗАВТРАК СЕЗ'!#REF!+3000+3000</f>
        <v>#REF!</v>
      </c>
      <c r="E5" s="17" t="e">
        <f>'ЗАВТРАК СЕЗ'!#REF!+1000+1000</f>
        <v>#REF!</v>
      </c>
      <c r="F5" s="17" t="e">
        <f>'ЗАВТРАК СЕЗ'!#REF!+2000+2000</f>
        <v>#REF!</v>
      </c>
      <c r="G5" s="17" t="e">
        <f>'ЗАВТРАК СЕЗ'!#REF!+1000+1000</f>
        <v>#REF!</v>
      </c>
      <c r="H5" s="17" t="e">
        <f>'ЗАВТРАК СЕЗ'!#REF!+2000+2000</f>
        <v>#REF!</v>
      </c>
      <c r="I5" s="17" t="e">
        <f>'ЗАВТРАК СЕЗ'!#REF!+3000+3000</f>
        <v>#REF!</v>
      </c>
      <c r="J5" s="17" t="e">
        <f>'ЗАВТРАК СЕЗ'!#REF!+4000+4000</f>
        <v>#REF!</v>
      </c>
      <c r="K5" s="17" t="e">
        <f>'ЗАВТРАК СЕЗ'!#REF!+1000+1000</f>
        <v>#REF!</v>
      </c>
      <c r="L5" s="17" t="e">
        <f>'ЗАВТРАК СЕЗ'!#REF!+2000+2000</f>
        <v>#REF!</v>
      </c>
      <c r="M5" s="17" t="e">
        <f>'ЗАВТРАК СЕЗ'!#REF!+3000+3000</f>
        <v>#REF!</v>
      </c>
      <c r="N5" s="17" t="e">
        <f>'ЗАВТРАК СЕЗ'!#REF!+4000+4000</f>
        <v>#REF!</v>
      </c>
    </row>
    <row r="6" spans="1:14" hidden="1" x14ac:dyDescent="0.2">
      <c r="A6" s="12">
        <v>44624</v>
      </c>
      <c r="B6" s="17" t="e">
        <f>'ЗАВТРАК СЕЗ'!#REF!+1000+1000</f>
        <v>#REF!</v>
      </c>
      <c r="C6" s="17" t="e">
        <f>'ЗАВТРАК СЕЗ'!#REF!+2000+2000</f>
        <v>#REF!</v>
      </c>
      <c r="D6" s="17" t="e">
        <f>'ЗАВТРАК СЕЗ'!#REF!+3000+3000</f>
        <v>#REF!</v>
      </c>
      <c r="E6" s="17" t="e">
        <f>'ЗАВТРАК СЕЗ'!#REF!+1000+1000</f>
        <v>#REF!</v>
      </c>
      <c r="F6" s="17" t="e">
        <f>'ЗАВТРАК СЕЗ'!#REF!+2000+2000</f>
        <v>#REF!</v>
      </c>
      <c r="G6" s="17" t="e">
        <f>'ЗАВТРАК СЕЗ'!#REF!+1000+1000</f>
        <v>#REF!</v>
      </c>
      <c r="H6" s="17" t="e">
        <f>'ЗАВТРАК СЕЗ'!#REF!+2000+2000</f>
        <v>#REF!</v>
      </c>
      <c r="I6" s="17" t="e">
        <f>'ЗАВТРАК СЕЗ'!#REF!+3000+3000</f>
        <v>#REF!</v>
      </c>
      <c r="J6" s="17" t="e">
        <f>'ЗАВТРАК СЕЗ'!#REF!+4000+4000</f>
        <v>#REF!</v>
      </c>
      <c r="K6" s="17" t="e">
        <f>'ЗАВТРАК СЕЗ'!#REF!+1000+1000</f>
        <v>#REF!</v>
      </c>
      <c r="L6" s="17" t="e">
        <f>'ЗАВТРАК СЕЗ'!#REF!+2000+2000</f>
        <v>#REF!</v>
      </c>
      <c r="M6" s="17" t="e">
        <f>'ЗАВТРАК СЕЗ'!#REF!+3000+3000</f>
        <v>#REF!</v>
      </c>
      <c r="N6" s="17" t="e">
        <f>'ЗАВТРАК СЕЗ'!#REF!+4000+4000</f>
        <v>#REF!</v>
      </c>
    </row>
    <row r="7" spans="1:14" hidden="1" x14ac:dyDescent="0.2">
      <c r="A7" s="12">
        <v>44625</v>
      </c>
      <c r="B7" s="17" t="e">
        <f>'ЗАВТРАК СЕЗ'!#REF!+1000+1000</f>
        <v>#REF!</v>
      </c>
      <c r="C7" s="17" t="e">
        <f>'ЗАВТРАК СЕЗ'!#REF!+2000+2000</f>
        <v>#REF!</v>
      </c>
      <c r="D7" s="17" t="e">
        <f>'ЗАВТРАК СЕЗ'!#REF!+3000+3000</f>
        <v>#REF!</v>
      </c>
      <c r="E7" s="17" t="e">
        <f>'ЗАВТРАК СЕЗ'!#REF!+1000+1000</f>
        <v>#REF!</v>
      </c>
      <c r="F7" s="17" t="e">
        <f>'ЗАВТРАК СЕЗ'!#REF!+2000+2000</f>
        <v>#REF!</v>
      </c>
      <c r="G7" s="17" t="e">
        <f>'ЗАВТРАК СЕЗ'!#REF!+1000+1000</f>
        <v>#REF!</v>
      </c>
      <c r="H7" s="17" t="e">
        <f>'ЗАВТРАК СЕЗ'!#REF!+2000+2000</f>
        <v>#REF!</v>
      </c>
      <c r="I7" s="17" t="e">
        <f>'ЗАВТРАК СЕЗ'!#REF!+3000+3000</f>
        <v>#REF!</v>
      </c>
      <c r="J7" s="17" t="e">
        <f>'ЗАВТРАК СЕЗ'!#REF!+4000+4000</f>
        <v>#REF!</v>
      </c>
      <c r="K7" s="17" t="e">
        <f>'ЗАВТРАК СЕЗ'!#REF!+1000+1000</f>
        <v>#REF!</v>
      </c>
      <c r="L7" s="17" t="e">
        <f>'ЗАВТРАК СЕЗ'!#REF!+2000+2000</f>
        <v>#REF!</v>
      </c>
      <c r="M7" s="17" t="e">
        <f>'ЗАВТРАК СЕЗ'!#REF!+3000+3000</f>
        <v>#REF!</v>
      </c>
      <c r="N7" s="17" t="e">
        <f>'ЗАВТРАК СЕЗ'!#REF!+4000+4000</f>
        <v>#REF!</v>
      </c>
    </row>
    <row r="8" spans="1:14" hidden="1" x14ac:dyDescent="0.2">
      <c r="A8" s="12">
        <v>44626</v>
      </c>
      <c r="B8" s="17" t="e">
        <f>'ЗАВТРАК СЕЗ'!#REF!+1000+1000</f>
        <v>#REF!</v>
      </c>
      <c r="C8" s="17" t="e">
        <f>'ЗАВТРАК СЕЗ'!#REF!+2000+2000</f>
        <v>#REF!</v>
      </c>
      <c r="D8" s="17" t="e">
        <f>'ЗАВТРАК СЕЗ'!#REF!+3000+3000</f>
        <v>#REF!</v>
      </c>
      <c r="E8" s="17" t="e">
        <f>'ЗАВТРАК СЕЗ'!#REF!+1000+1000</f>
        <v>#REF!</v>
      </c>
      <c r="F8" s="17" t="e">
        <f>'ЗАВТРАК СЕЗ'!#REF!+2000+2000</f>
        <v>#REF!</v>
      </c>
      <c r="G8" s="17" t="e">
        <f>'ЗАВТРАК СЕЗ'!#REF!+1000+1000</f>
        <v>#REF!</v>
      </c>
      <c r="H8" s="17" t="e">
        <f>'ЗАВТРАК СЕЗ'!#REF!+2000+2000</f>
        <v>#REF!</v>
      </c>
      <c r="I8" s="17" t="e">
        <f>'ЗАВТРАК СЕЗ'!#REF!+3000+3000</f>
        <v>#REF!</v>
      </c>
      <c r="J8" s="17" t="e">
        <f>'ЗАВТРАК СЕЗ'!#REF!+4000+4000</f>
        <v>#REF!</v>
      </c>
      <c r="K8" s="17" t="e">
        <f>'ЗАВТРАК СЕЗ'!#REF!+1000+1000</f>
        <v>#REF!</v>
      </c>
      <c r="L8" s="17" t="e">
        <f>'ЗАВТРАК СЕЗ'!#REF!+2000+2000</f>
        <v>#REF!</v>
      </c>
      <c r="M8" s="17" t="e">
        <f>'ЗАВТРАК СЕЗ'!#REF!+3000+3000</f>
        <v>#REF!</v>
      </c>
      <c r="N8" s="17" t="e">
        <f>'ЗАВТРАК СЕЗ'!#REF!+4000+4000</f>
        <v>#REF!</v>
      </c>
    </row>
    <row r="9" spans="1:14" hidden="1" x14ac:dyDescent="0.2">
      <c r="A9" s="12">
        <v>44627</v>
      </c>
      <c r="B9" s="17" t="e">
        <f>'ЗАВТРАК СЕЗ'!#REF!+1000+1000</f>
        <v>#REF!</v>
      </c>
      <c r="C9" s="17" t="e">
        <f>'ЗАВТРАК СЕЗ'!#REF!+2000+2000</f>
        <v>#REF!</v>
      </c>
      <c r="D9" s="17" t="e">
        <f>'ЗАВТРАК СЕЗ'!#REF!+3000+3000</f>
        <v>#REF!</v>
      </c>
      <c r="E9" s="17" t="e">
        <f>'ЗАВТРАК СЕЗ'!#REF!+1000+1000</f>
        <v>#REF!</v>
      </c>
      <c r="F9" s="17" t="e">
        <f>'ЗАВТРАК СЕЗ'!#REF!+2000+2000</f>
        <v>#REF!</v>
      </c>
      <c r="G9" s="17" t="e">
        <f>'ЗАВТРАК СЕЗ'!#REF!+1000+1000</f>
        <v>#REF!</v>
      </c>
      <c r="H9" s="17" t="e">
        <f>'ЗАВТРАК СЕЗ'!#REF!+2000+2000</f>
        <v>#REF!</v>
      </c>
      <c r="I9" s="17" t="e">
        <f>'ЗАВТРАК СЕЗ'!#REF!+3000+3000</f>
        <v>#REF!</v>
      </c>
      <c r="J9" s="17" t="e">
        <f>'ЗАВТРАК СЕЗ'!#REF!+4000+4000</f>
        <v>#REF!</v>
      </c>
      <c r="K9" s="17" t="e">
        <f>'ЗАВТРАК СЕЗ'!#REF!+1000+1000</f>
        <v>#REF!</v>
      </c>
      <c r="L9" s="17" t="e">
        <f>'ЗАВТРАК СЕЗ'!#REF!+2000+2000</f>
        <v>#REF!</v>
      </c>
      <c r="M9" s="17" t="e">
        <f>'ЗАВТРАК СЕЗ'!#REF!+3000+3000</f>
        <v>#REF!</v>
      </c>
      <c r="N9" s="17" t="e">
        <f>'ЗАВТРАК СЕЗ'!#REF!+4000+4000</f>
        <v>#REF!</v>
      </c>
    </row>
    <row r="10" spans="1:14" hidden="1" x14ac:dyDescent="0.2">
      <c r="A10" s="12">
        <v>44628</v>
      </c>
      <c r="B10" s="17" t="e">
        <f>'ЗАВТРАК СЕЗ'!#REF!+1000+1000</f>
        <v>#REF!</v>
      </c>
      <c r="C10" s="17" t="e">
        <f>'ЗАВТРАК СЕЗ'!#REF!+2000+2000</f>
        <v>#REF!</v>
      </c>
      <c r="D10" s="17" t="e">
        <f>'ЗАВТРАК СЕЗ'!#REF!+3000+3000</f>
        <v>#REF!</v>
      </c>
      <c r="E10" s="17" t="e">
        <f>'ЗАВТРАК СЕЗ'!#REF!+1000+1000</f>
        <v>#REF!</v>
      </c>
      <c r="F10" s="17" t="e">
        <f>'ЗАВТРАК СЕЗ'!#REF!+2000+2000</f>
        <v>#REF!</v>
      </c>
      <c r="G10" s="17" t="e">
        <f>'ЗАВТРАК СЕЗ'!#REF!+1000+1000</f>
        <v>#REF!</v>
      </c>
      <c r="H10" s="17" t="e">
        <f>'ЗАВТРАК СЕЗ'!#REF!+2000+2000</f>
        <v>#REF!</v>
      </c>
      <c r="I10" s="17" t="e">
        <f>'ЗАВТРАК СЕЗ'!#REF!+3000+3000</f>
        <v>#REF!</v>
      </c>
      <c r="J10" s="17" t="e">
        <f>'ЗАВТРАК СЕЗ'!#REF!+4000+4000</f>
        <v>#REF!</v>
      </c>
      <c r="K10" s="17" t="e">
        <f>'ЗАВТРАК СЕЗ'!#REF!+1000+1000</f>
        <v>#REF!</v>
      </c>
      <c r="L10" s="17" t="e">
        <f>'ЗАВТРАК СЕЗ'!#REF!+2000+2000</f>
        <v>#REF!</v>
      </c>
      <c r="M10" s="17" t="e">
        <f>'ЗАВТРАК СЕЗ'!#REF!+3000+3000</f>
        <v>#REF!</v>
      </c>
      <c r="N10" s="17" t="e">
        <f>'ЗАВТРАК СЕЗ'!#REF!+4000+4000</f>
        <v>#REF!</v>
      </c>
    </row>
    <row r="11" spans="1:14" hidden="1" x14ac:dyDescent="0.2">
      <c r="A11" s="12">
        <v>44629</v>
      </c>
      <c r="B11" s="17" t="e">
        <f>'ЗАВТРАК СЕЗ'!#REF!+1000+1000</f>
        <v>#REF!</v>
      </c>
      <c r="C11" s="17" t="e">
        <f>'ЗАВТРАК СЕЗ'!#REF!+2000+2000</f>
        <v>#REF!</v>
      </c>
      <c r="D11" s="17" t="e">
        <f>'ЗАВТРАК СЕЗ'!#REF!+3000+3000</f>
        <v>#REF!</v>
      </c>
      <c r="E11" s="17" t="e">
        <f>'ЗАВТРАК СЕЗ'!#REF!+1000+1000</f>
        <v>#REF!</v>
      </c>
      <c r="F11" s="17" t="e">
        <f>'ЗАВТРАК СЕЗ'!#REF!+2000+2000</f>
        <v>#REF!</v>
      </c>
      <c r="G11" s="17" t="e">
        <f>'ЗАВТРАК СЕЗ'!#REF!+1000+1000</f>
        <v>#REF!</v>
      </c>
      <c r="H11" s="17" t="e">
        <f>'ЗАВТРАК СЕЗ'!#REF!+2000+2000</f>
        <v>#REF!</v>
      </c>
      <c r="I11" s="17" t="e">
        <f>'ЗАВТРАК СЕЗ'!#REF!+3000+3000</f>
        <v>#REF!</v>
      </c>
      <c r="J11" s="17" t="e">
        <f>'ЗАВТРАК СЕЗ'!#REF!+4000+4000</f>
        <v>#REF!</v>
      </c>
      <c r="K11" s="17" t="e">
        <f>'ЗАВТРАК СЕЗ'!#REF!+1000+1000</f>
        <v>#REF!</v>
      </c>
      <c r="L11" s="17" t="e">
        <f>'ЗАВТРАК СЕЗ'!#REF!+2000+2000</f>
        <v>#REF!</v>
      </c>
      <c r="M11" s="17" t="e">
        <f>'ЗАВТРАК СЕЗ'!#REF!+3000+3000</f>
        <v>#REF!</v>
      </c>
      <c r="N11" s="17" t="e">
        <f>'ЗАВТРАК СЕЗ'!#REF!+4000+4000</f>
        <v>#REF!</v>
      </c>
    </row>
    <row r="12" spans="1:14" hidden="1" x14ac:dyDescent="0.2">
      <c r="A12" s="12">
        <v>44630</v>
      </c>
      <c r="B12" s="17" t="e">
        <f>'ЗАВТРАК СЕЗ'!#REF!+1000+1000</f>
        <v>#REF!</v>
      </c>
      <c r="C12" s="17" t="e">
        <f>'ЗАВТРАК СЕЗ'!#REF!+2000+2000</f>
        <v>#REF!</v>
      </c>
      <c r="D12" s="17" t="e">
        <f>'ЗАВТРАК СЕЗ'!#REF!+3000+3000</f>
        <v>#REF!</v>
      </c>
      <c r="E12" s="17" t="e">
        <f>'ЗАВТРАК СЕЗ'!#REF!+1000+1000</f>
        <v>#REF!</v>
      </c>
      <c r="F12" s="17" t="e">
        <f>'ЗАВТРАК СЕЗ'!#REF!+2000+2000</f>
        <v>#REF!</v>
      </c>
      <c r="G12" s="17" t="e">
        <f>'ЗАВТРАК СЕЗ'!#REF!+1000+1000</f>
        <v>#REF!</v>
      </c>
      <c r="H12" s="17" t="e">
        <f>'ЗАВТРАК СЕЗ'!#REF!+2000+2000</f>
        <v>#REF!</v>
      </c>
      <c r="I12" s="17" t="e">
        <f>'ЗАВТРАК СЕЗ'!#REF!+3000+3000</f>
        <v>#REF!</v>
      </c>
      <c r="J12" s="17" t="e">
        <f>'ЗАВТРАК СЕЗ'!#REF!+4000+4000</f>
        <v>#REF!</v>
      </c>
      <c r="K12" s="17" t="e">
        <f>'ЗАВТРАК СЕЗ'!#REF!+1000+1000</f>
        <v>#REF!</v>
      </c>
      <c r="L12" s="17" t="e">
        <f>'ЗАВТРАК СЕЗ'!#REF!+2000+2000</f>
        <v>#REF!</v>
      </c>
      <c r="M12" s="17" t="e">
        <f>'ЗАВТРАК СЕЗ'!#REF!+3000+3000</f>
        <v>#REF!</v>
      </c>
      <c r="N12" s="17" t="e">
        <f>'ЗАВТРАК СЕЗ'!#REF!+4000+4000</f>
        <v>#REF!</v>
      </c>
    </row>
    <row r="13" spans="1:14" hidden="1" x14ac:dyDescent="0.2">
      <c r="A13" s="12">
        <v>44631</v>
      </c>
      <c r="B13" s="17" t="e">
        <f>'ЗАВТРАК СЕЗ'!#REF!+1000+1000</f>
        <v>#REF!</v>
      </c>
      <c r="C13" s="17" t="e">
        <f>'ЗАВТРАК СЕЗ'!#REF!+2000+2000</f>
        <v>#REF!</v>
      </c>
      <c r="D13" s="17" t="e">
        <f>'ЗАВТРАК СЕЗ'!#REF!+3000+3000</f>
        <v>#REF!</v>
      </c>
      <c r="E13" s="17" t="e">
        <f>'ЗАВТРАК СЕЗ'!#REF!+1000+1000</f>
        <v>#REF!</v>
      </c>
      <c r="F13" s="17" t="e">
        <f>'ЗАВТРАК СЕЗ'!#REF!+2000+2000</f>
        <v>#REF!</v>
      </c>
      <c r="G13" s="17" t="e">
        <f>'ЗАВТРАК СЕЗ'!#REF!+1000+1000</f>
        <v>#REF!</v>
      </c>
      <c r="H13" s="17" t="e">
        <f>'ЗАВТРАК СЕЗ'!#REF!+2000+2000</f>
        <v>#REF!</v>
      </c>
      <c r="I13" s="17" t="e">
        <f>'ЗАВТРАК СЕЗ'!#REF!+3000+3000</f>
        <v>#REF!</v>
      </c>
      <c r="J13" s="17" t="e">
        <f>'ЗАВТРАК СЕЗ'!#REF!+4000+4000</f>
        <v>#REF!</v>
      </c>
      <c r="K13" s="17" t="e">
        <f>'ЗАВТРАК СЕЗ'!#REF!+1000+1000</f>
        <v>#REF!</v>
      </c>
      <c r="L13" s="17" t="e">
        <f>'ЗАВТРАК СЕЗ'!#REF!+2000+2000</f>
        <v>#REF!</v>
      </c>
      <c r="M13" s="17" t="e">
        <f>'ЗАВТРАК СЕЗ'!#REF!+3000+3000</f>
        <v>#REF!</v>
      </c>
      <c r="N13" s="17" t="e">
        <f>'ЗАВТРАК СЕЗ'!#REF!+4000+4000</f>
        <v>#REF!</v>
      </c>
    </row>
    <row r="14" spans="1:14" hidden="1" x14ac:dyDescent="0.2">
      <c r="A14" s="12">
        <v>44632</v>
      </c>
      <c r="B14" s="17" t="e">
        <f>'ЗАВТРАК СЕЗ'!#REF!+1000+1000</f>
        <v>#REF!</v>
      </c>
      <c r="C14" s="17" t="e">
        <f>'ЗАВТРАК СЕЗ'!#REF!+2000+2000</f>
        <v>#REF!</v>
      </c>
      <c r="D14" s="17" t="e">
        <f>'ЗАВТРАК СЕЗ'!#REF!+3000+3000</f>
        <v>#REF!</v>
      </c>
      <c r="E14" s="17" t="e">
        <f>'ЗАВТРАК СЕЗ'!#REF!+1000+1000</f>
        <v>#REF!</v>
      </c>
      <c r="F14" s="17" t="e">
        <f>'ЗАВТРАК СЕЗ'!#REF!+2000+2000</f>
        <v>#REF!</v>
      </c>
      <c r="G14" s="17" t="e">
        <f>'ЗАВТРАК СЕЗ'!#REF!+1000+1000</f>
        <v>#REF!</v>
      </c>
      <c r="H14" s="17" t="e">
        <f>'ЗАВТРАК СЕЗ'!#REF!+2000+2000</f>
        <v>#REF!</v>
      </c>
      <c r="I14" s="17" t="e">
        <f>'ЗАВТРАК СЕЗ'!#REF!+3000+3000</f>
        <v>#REF!</v>
      </c>
      <c r="J14" s="17" t="e">
        <f>'ЗАВТРАК СЕЗ'!#REF!+4000+4000</f>
        <v>#REF!</v>
      </c>
      <c r="K14" s="17" t="e">
        <f>'ЗАВТРАК СЕЗ'!#REF!+1000+1000</f>
        <v>#REF!</v>
      </c>
      <c r="L14" s="17" t="e">
        <f>'ЗАВТРАК СЕЗ'!#REF!+2000+2000</f>
        <v>#REF!</v>
      </c>
      <c r="M14" s="17" t="e">
        <f>'ЗАВТРАК СЕЗ'!#REF!+3000+3000</f>
        <v>#REF!</v>
      </c>
      <c r="N14" s="17" t="e">
        <f>'ЗАВТРАК СЕЗ'!#REF!+4000+4000</f>
        <v>#REF!</v>
      </c>
    </row>
    <row r="15" spans="1:14" hidden="1" x14ac:dyDescent="0.2">
      <c r="A15" s="12">
        <v>44633</v>
      </c>
      <c r="B15" s="17" t="e">
        <f>'ЗАВТРАК СЕЗ'!#REF!+1000+1000</f>
        <v>#REF!</v>
      </c>
      <c r="C15" s="17" t="e">
        <f>'ЗАВТРАК СЕЗ'!#REF!+2000+2000</f>
        <v>#REF!</v>
      </c>
      <c r="D15" s="17" t="e">
        <f>'ЗАВТРАК СЕЗ'!#REF!+3000+3000</f>
        <v>#REF!</v>
      </c>
      <c r="E15" s="17" t="e">
        <f>'ЗАВТРАК СЕЗ'!#REF!+1000+1000</f>
        <v>#REF!</v>
      </c>
      <c r="F15" s="17" t="e">
        <f>'ЗАВТРАК СЕЗ'!#REF!+2000+2000</f>
        <v>#REF!</v>
      </c>
      <c r="G15" s="17" t="e">
        <f>'ЗАВТРАК СЕЗ'!#REF!+1000+1000</f>
        <v>#REF!</v>
      </c>
      <c r="H15" s="17" t="e">
        <f>'ЗАВТРАК СЕЗ'!#REF!+2000+2000</f>
        <v>#REF!</v>
      </c>
      <c r="I15" s="17" t="e">
        <f>'ЗАВТРАК СЕЗ'!#REF!+3000+3000</f>
        <v>#REF!</v>
      </c>
      <c r="J15" s="17" t="e">
        <f>'ЗАВТРАК СЕЗ'!#REF!+4000+4000</f>
        <v>#REF!</v>
      </c>
      <c r="K15" s="17" t="e">
        <f>'ЗАВТРАК СЕЗ'!#REF!+1000+1000</f>
        <v>#REF!</v>
      </c>
      <c r="L15" s="17" t="e">
        <f>'ЗАВТРАК СЕЗ'!#REF!+2000+2000</f>
        <v>#REF!</v>
      </c>
      <c r="M15" s="17" t="e">
        <f>'ЗАВТРАК СЕЗ'!#REF!+3000+3000</f>
        <v>#REF!</v>
      </c>
      <c r="N15" s="17" t="e">
        <f>'ЗАВТРАК СЕЗ'!#REF!+4000+4000</f>
        <v>#REF!</v>
      </c>
    </row>
    <row r="16" spans="1:14" hidden="1" x14ac:dyDescent="0.2">
      <c r="A16" s="12">
        <v>44634</v>
      </c>
      <c r="B16" s="17" t="e">
        <f>'ЗАВТРАК СЕЗ'!#REF!+1000+1000</f>
        <v>#REF!</v>
      </c>
      <c r="C16" s="17" t="e">
        <f>'ЗАВТРАК СЕЗ'!#REF!+2000+2000</f>
        <v>#REF!</v>
      </c>
      <c r="D16" s="17" t="e">
        <f>'ЗАВТРАК СЕЗ'!#REF!+3000+3000</f>
        <v>#REF!</v>
      </c>
      <c r="E16" s="17" t="e">
        <f>'ЗАВТРАК СЕЗ'!#REF!+1000+1000</f>
        <v>#REF!</v>
      </c>
      <c r="F16" s="17" t="e">
        <f>'ЗАВТРАК СЕЗ'!#REF!+2000+2000</f>
        <v>#REF!</v>
      </c>
      <c r="G16" s="17" t="e">
        <f>'ЗАВТРАК СЕЗ'!#REF!+1000+1000</f>
        <v>#REF!</v>
      </c>
      <c r="H16" s="17" t="e">
        <f>'ЗАВТРАК СЕЗ'!#REF!+2000+2000</f>
        <v>#REF!</v>
      </c>
      <c r="I16" s="17" t="e">
        <f>'ЗАВТРАК СЕЗ'!#REF!+3000+3000</f>
        <v>#REF!</v>
      </c>
      <c r="J16" s="17" t="e">
        <f>'ЗАВТРАК СЕЗ'!#REF!+4000+4000</f>
        <v>#REF!</v>
      </c>
      <c r="K16" s="17" t="e">
        <f>'ЗАВТРАК СЕЗ'!#REF!+1000+1000</f>
        <v>#REF!</v>
      </c>
      <c r="L16" s="17" t="e">
        <f>'ЗАВТРАК СЕЗ'!#REF!+2000+2000</f>
        <v>#REF!</v>
      </c>
      <c r="M16" s="17" t="e">
        <f>'ЗАВТРАК СЕЗ'!#REF!+3000+3000</f>
        <v>#REF!</v>
      </c>
      <c r="N16" s="17" t="e">
        <f>'ЗАВТРАК СЕЗ'!#REF!+4000+4000</f>
        <v>#REF!</v>
      </c>
    </row>
    <row r="17" spans="1:14" hidden="1" x14ac:dyDescent="0.2">
      <c r="A17" s="12">
        <v>44635</v>
      </c>
      <c r="B17" s="17" t="e">
        <f>'ЗАВТРАК СЕЗ'!#REF!+1000+1000</f>
        <v>#REF!</v>
      </c>
      <c r="C17" s="17" t="e">
        <f>'ЗАВТРАК СЕЗ'!#REF!+2000+2000</f>
        <v>#REF!</v>
      </c>
      <c r="D17" s="17" t="e">
        <f>'ЗАВТРАК СЕЗ'!#REF!+3000+3000</f>
        <v>#REF!</v>
      </c>
      <c r="E17" s="17" t="e">
        <f>'ЗАВТРАК СЕЗ'!#REF!+1000+1000</f>
        <v>#REF!</v>
      </c>
      <c r="F17" s="17" t="e">
        <f>'ЗАВТРАК СЕЗ'!#REF!+2000+2000</f>
        <v>#REF!</v>
      </c>
      <c r="G17" s="17" t="e">
        <f>'ЗАВТРАК СЕЗ'!#REF!+1000+1000</f>
        <v>#REF!</v>
      </c>
      <c r="H17" s="17" t="e">
        <f>'ЗАВТРАК СЕЗ'!#REF!+2000+2000</f>
        <v>#REF!</v>
      </c>
      <c r="I17" s="17" t="e">
        <f>'ЗАВТРАК СЕЗ'!#REF!+3000+3000</f>
        <v>#REF!</v>
      </c>
      <c r="J17" s="17" t="e">
        <f>'ЗАВТРАК СЕЗ'!#REF!+4000+4000</f>
        <v>#REF!</v>
      </c>
      <c r="K17" s="17" t="e">
        <f>'ЗАВТРАК СЕЗ'!#REF!+1000+1000</f>
        <v>#REF!</v>
      </c>
      <c r="L17" s="17" t="e">
        <f>'ЗАВТРАК СЕЗ'!#REF!+2000+2000</f>
        <v>#REF!</v>
      </c>
      <c r="M17" s="17" t="e">
        <f>'ЗАВТРАК СЕЗ'!#REF!+3000+3000</f>
        <v>#REF!</v>
      </c>
      <c r="N17" s="17" t="e">
        <f>'ЗАВТРАК СЕЗ'!#REF!+4000+4000</f>
        <v>#REF!</v>
      </c>
    </row>
    <row r="18" spans="1:14" hidden="1" x14ac:dyDescent="0.2">
      <c r="A18" s="12">
        <v>44636</v>
      </c>
      <c r="B18" s="17" t="e">
        <f>'ЗАВТРАК СЕЗ'!#REF!+1000+1000</f>
        <v>#REF!</v>
      </c>
      <c r="C18" s="17" t="e">
        <f>'ЗАВТРАК СЕЗ'!#REF!+2000+2000</f>
        <v>#REF!</v>
      </c>
      <c r="D18" s="17" t="e">
        <f>'ЗАВТРАК СЕЗ'!#REF!+3000+3000</f>
        <v>#REF!</v>
      </c>
      <c r="E18" s="17" t="e">
        <f>'ЗАВТРАК СЕЗ'!#REF!+1000+1000</f>
        <v>#REF!</v>
      </c>
      <c r="F18" s="17" t="e">
        <f>'ЗАВТРАК СЕЗ'!#REF!+2000+2000</f>
        <v>#REF!</v>
      </c>
      <c r="G18" s="17" t="e">
        <f>'ЗАВТРАК СЕЗ'!#REF!+1000+1000</f>
        <v>#REF!</v>
      </c>
      <c r="H18" s="17" t="e">
        <f>'ЗАВТРАК СЕЗ'!#REF!+2000+2000</f>
        <v>#REF!</v>
      </c>
      <c r="I18" s="17" t="e">
        <f>'ЗАВТРАК СЕЗ'!#REF!+3000+3000</f>
        <v>#REF!</v>
      </c>
      <c r="J18" s="17" t="e">
        <f>'ЗАВТРАК СЕЗ'!#REF!+4000+4000</f>
        <v>#REF!</v>
      </c>
      <c r="K18" s="17" t="e">
        <f>'ЗАВТРАК СЕЗ'!#REF!+1000+1000</f>
        <v>#REF!</v>
      </c>
      <c r="L18" s="17" t="e">
        <f>'ЗАВТРАК СЕЗ'!#REF!+2000+2000</f>
        <v>#REF!</v>
      </c>
      <c r="M18" s="17" t="e">
        <f>'ЗАВТРАК СЕЗ'!#REF!+3000+3000</f>
        <v>#REF!</v>
      </c>
      <c r="N18" s="17" t="e">
        <f>'ЗАВТРАК СЕЗ'!#REF!+4000+4000</f>
        <v>#REF!</v>
      </c>
    </row>
    <row r="19" spans="1:14" hidden="1" x14ac:dyDescent="0.2">
      <c r="A19" s="12">
        <v>44637</v>
      </c>
      <c r="B19" s="17" t="e">
        <f>'ЗАВТРАК СЕЗ'!#REF!+1000+1000</f>
        <v>#REF!</v>
      </c>
      <c r="C19" s="17" t="e">
        <f>'ЗАВТРАК СЕЗ'!#REF!+2000+2000</f>
        <v>#REF!</v>
      </c>
      <c r="D19" s="17" t="e">
        <f>'ЗАВТРАК СЕЗ'!#REF!+3000+3000</f>
        <v>#REF!</v>
      </c>
      <c r="E19" s="17" t="e">
        <f>'ЗАВТРАК СЕЗ'!#REF!+1000+1000</f>
        <v>#REF!</v>
      </c>
      <c r="F19" s="17" t="e">
        <f>'ЗАВТРАК СЕЗ'!#REF!+2000+2000</f>
        <v>#REF!</v>
      </c>
      <c r="G19" s="17" t="e">
        <f>'ЗАВТРАК СЕЗ'!#REF!+1000+1000</f>
        <v>#REF!</v>
      </c>
      <c r="H19" s="17" t="e">
        <f>'ЗАВТРАК СЕЗ'!#REF!+2000+2000</f>
        <v>#REF!</v>
      </c>
      <c r="I19" s="17" t="e">
        <f>'ЗАВТРАК СЕЗ'!#REF!+3000+3000</f>
        <v>#REF!</v>
      </c>
      <c r="J19" s="17" t="e">
        <f>'ЗАВТРАК СЕЗ'!#REF!+4000+4000</f>
        <v>#REF!</v>
      </c>
      <c r="K19" s="17" t="e">
        <f>'ЗАВТРАК СЕЗ'!#REF!+1000+1000</f>
        <v>#REF!</v>
      </c>
      <c r="L19" s="17" t="e">
        <f>'ЗАВТРАК СЕЗ'!#REF!+2000+2000</f>
        <v>#REF!</v>
      </c>
      <c r="M19" s="17" t="e">
        <f>'ЗАВТРАК СЕЗ'!#REF!+3000+3000</f>
        <v>#REF!</v>
      </c>
      <c r="N19" s="17" t="e">
        <f>'ЗАВТРАК СЕЗ'!#REF!+4000+4000</f>
        <v>#REF!</v>
      </c>
    </row>
    <row r="20" spans="1:14" hidden="1" x14ac:dyDescent="0.2">
      <c r="A20" s="12">
        <v>44638</v>
      </c>
      <c r="B20" s="17" t="e">
        <f>'ЗАВТРАК СЕЗ'!#REF!+1000+1000</f>
        <v>#REF!</v>
      </c>
      <c r="C20" s="17" t="e">
        <f>'ЗАВТРАК СЕЗ'!#REF!+2000+2000</f>
        <v>#REF!</v>
      </c>
      <c r="D20" s="17" t="e">
        <f>'ЗАВТРАК СЕЗ'!#REF!+3000+3000</f>
        <v>#REF!</v>
      </c>
      <c r="E20" s="17" t="e">
        <f>'ЗАВТРАК СЕЗ'!#REF!+1000+1000</f>
        <v>#REF!</v>
      </c>
      <c r="F20" s="17" t="e">
        <f>'ЗАВТРАК СЕЗ'!#REF!+2000+2000</f>
        <v>#REF!</v>
      </c>
      <c r="G20" s="17" t="e">
        <f>'ЗАВТРАК СЕЗ'!#REF!+1000+1000</f>
        <v>#REF!</v>
      </c>
      <c r="H20" s="17" t="e">
        <f>'ЗАВТРАК СЕЗ'!#REF!+2000+2000</f>
        <v>#REF!</v>
      </c>
      <c r="I20" s="17" t="e">
        <f>'ЗАВТРАК СЕЗ'!#REF!+3000+3000</f>
        <v>#REF!</v>
      </c>
      <c r="J20" s="17" t="e">
        <f>'ЗАВТРАК СЕЗ'!#REF!+4000+4000</f>
        <v>#REF!</v>
      </c>
      <c r="K20" s="17" t="e">
        <f>'ЗАВТРАК СЕЗ'!#REF!+1000+1000</f>
        <v>#REF!</v>
      </c>
      <c r="L20" s="17" t="e">
        <f>'ЗАВТРАК СЕЗ'!#REF!+2000+2000</f>
        <v>#REF!</v>
      </c>
      <c r="M20" s="17" t="e">
        <f>'ЗАВТРАК СЕЗ'!#REF!+3000+3000</f>
        <v>#REF!</v>
      </c>
      <c r="N20" s="17" t="e">
        <f>'ЗАВТРАК СЕЗ'!#REF!+4000+4000</f>
        <v>#REF!</v>
      </c>
    </row>
    <row r="21" spans="1:14" hidden="1" x14ac:dyDescent="0.2">
      <c r="A21" s="12">
        <v>44639</v>
      </c>
      <c r="B21" s="17" t="e">
        <f>'ЗАВТРАК СЕЗ'!#REF!+1000+1000</f>
        <v>#REF!</v>
      </c>
      <c r="C21" s="17" t="e">
        <f>'ЗАВТРАК СЕЗ'!#REF!+2000+2000</f>
        <v>#REF!</v>
      </c>
      <c r="D21" s="17" t="e">
        <f>'ЗАВТРАК СЕЗ'!#REF!+3000+3000</f>
        <v>#REF!</v>
      </c>
      <c r="E21" s="17" t="e">
        <f>'ЗАВТРАК СЕЗ'!#REF!+1000+1000</f>
        <v>#REF!</v>
      </c>
      <c r="F21" s="17" t="e">
        <f>'ЗАВТРАК СЕЗ'!#REF!+2000+2000</f>
        <v>#REF!</v>
      </c>
      <c r="G21" s="17" t="e">
        <f>'ЗАВТРАК СЕЗ'!#REF!+1000+1000</f>
        <v>#REF!</v>
      </c>
      <c r="H21" s="17" t="e">
        <f>'ЗАВТРАК СЕЗ'!#REF!+2000+2000</f>
        <v>#REF!</v>
      </c>
      <c r="I21" s="17" t="e">
        <f>'ЗАВТРАК СЕЗ'!#REF!+3000+3000</f>
        <v>#REF!</v>
      </c>
      <c r="J21" s="17" t="e">
        <f>'ЗАВТРАК СЕЗ'!#REF!+4000+4000</f>
        <v>#REF!</v>
      </c>
      <c r="K21" s="17" t="e">
        <f>'ЗАВТРАК СЕЗ'!#REF!+1000+1000</f>
        <v>#REF!</v>
      </c>
      <c r="L21" s="17" t="e">
        <f>'ЗАВТРАК СЕЗ'!#REF!+2000+2000</f>
        <v>#REF!</v>
      </c>
      <c r="M21" s="17" t="e">
        <f>'ЗАВТРАК СЕЗ'!#REF!+3000+3000</f>
        <v>#REF!</v>
      </c>
      <c r="N21" s="17" t="e">
        <f>'ЗАВТРАК СЕЗ'!#REF!+4000+4000</f>
        <v>#REF!</v>
      </c>
    </row>
    <row r="22" spans="1:14" hidden="1" x14ac:dyDescent="0.2">
      <c r="A22" s="12">
        <v>44640</v>
      </c>
      <c r="B22" s="17" t="e">
        <f>'ЗАВТРАК СЕЗ'!#REF!+1000+1000</f>
        <v>#REF!</v>
      </c>
      <c r="C22" s="17" t="e">
        <f>'ЗАВТРАК СЕЗ'!#REF!+2000+2000</f>
        <v>#REF!</v>
      </c>
      <c r="D22" s="17" t="e">
        <f>'ЗАВТРАК СЕЗ'!#REF!+3000+3000</f>
        <v>#REF!</v>
      </c>
      <c r="E22" s="17" t="e">
        <f>'ЗАВТРАК СЕЗ'!#REF!+1000+1000</f>
        <v>#REF!</v>
      </c>
      <c r="F22" s="17" t="e">
        <f>'ЗАВТРАК СЕЗ'!#REF!+2000+2000</f>
        <v>#REF!</v>
      </c>
      <c r="G22" s="17" t="e">
        <f>'ЗАВТРАК СЕЗ'!#REF!+1000+1000</f>
        <v>#REF!</v>
      </c>
      <c r="H22" s="17" t="e">
        <f>'ЗАВТРАК СЕЗ'!#REF!+2000+2000</f>
        <v>#REF!</v>
      </c>
      <c r="I22" s="17" t="e">
        <f>'ЗАВТРАК СЕЗ'!#REF!+3000+3000</f>
        <v>#REF!</v>
      </c>
      <c r="J22" s="17" t="e">
        <f>'ЗАВТРАК СЕЗ'!#REF!+4000+4000</f>
        <v>#REF!</v>
      </c>
      <c r="K22" s="17" t="e">
        <f>'ЗАВТРАК СЕЗ'!#REF!+1000+1000</f>
        <v>#REF!</v>
      </c>
      <c r="L22" s="17" t="e">
        <f>'ЗАВТРАК СЕЗ'!#REF!+2000+2000</f>
        <v>#REF!</v>
      </c>
      <c r="M22" s="17" t="e">
        <f>'ЗАВТРАК СЕЗ'!#REF!+3000+3000</f>
        <v>#REF!</v>
      </c>
      <c r="N22" s="17" t="e">
        <f>'ЗАВТРАК СЕЗ'!#REF!+4000+4000</f>
        <v>#REF!</v>
      </c>
    </row>
    <row r="23" spans="1:14" hidden="1" x14ac:dyDescent="0.2">
      <c r="A23" s="12">
        <v>44641</v>
      </c>
      <c r="B23" s="17" t="e">
        <f>'ЗАВТРАК СЕЗ'!#REF!+1000+1000</f>
        <v>#REF!</v>
      </c>
      <c r="C23" s="17" t="e">
        <f>'ЗАВТРАК СЕЗ'!#REF!+2000+2000</f>
        <v>#REF!</v>
      </c>
      <c r="D23" s="17" t="e">
        <f>'ЗАВТРАК СЕЗ'!#REF!+3000+3000</f>
        <v>#REF!</v>
      </c>
      <c r="E23" s="17" t="e">
        <f>'ЗАВТРАК СЕЗ'!#REF!+1000+1000</f>
        <v>#REF!</v>
      </c>
      <c r="F23" s="17" t="e">
        <f>'ЗАВТРАК СЕЗ'!#REF!+2000+2000</f>
        <v>#REF!</v>
      </c>
      <c r="G23" s="17" t="e">
        <f>'ЗАВТРАК СЕЗ'!#REF!+1000+1000</f>
        <v>#REF!</v>
      </c>
      <c r="H23" s="17" t="e">
        <f>'ЗАВТРАК СЕЗ'!#REF!+2000+2000</f>
        <v>#REF!</v>
      </c>
      <c r="I23" s="17" t="e">
        <f>'ЗАВТРАК СЕЗ'!#REF!+3000+3000</f>
        <v>#REF!</v>
      </c>
      <c r="J23" s="17" t="e">
        <f>'ЗАВТРАК СЕЗ'!#REF!+4000+4000</f>
        <v>#REF!</v>
      </c>
      <c r="K23" s="17" t="e">
        <f>'ЗАВТРАК СЕЗ'!#REF!+1000+1000</f>
        <v>#REF!</v>
      </c>
      <c r="L23" s="17" t="e">
        <f>'ЗАВТРАК СЕЗ'!#REF!+2000+2000</f>
        <v>#REF!</v>
      </c>
      <c r="M23" s="17" t="e">
        <f>'ЗАВТРАК СЕЗ'!#REF!+3000+3000</f>
        <v>#REF!</v>
      </c>
      <c r="N23" s="17" t="e">
        <f>'ЗАВТРАК СЕЗ'!#REF!+4000+4000</f>
        <v>#REF!</v>
      </c>
    </row>
    <row r="24" spans="1:14" hidden="1" x14ac:dyDescent="0.2">
      <c r="A24" s="12">
        <v>44642</v>
      </c>
      <c r="B24" s="17" t="e">
        <f>'ЗАВТРАК СЕЗ'!#REF!+1000+1000</f>
        <v>#REF!</v>
      </c>
      <c r="C24" s="17" t="e">
        <f>'ЗАВТРАК СЕЗ'!#REF!+2000+2000</f>
        <v>#REF!</v>
      </c>
      <c r="D24" s="17" t="e">
        <f>'ЗАВТРАК СЕЗ'!#REF!+3000+3000</f>
        <v>#REF!</v>
      </c>
      <c r="E24" s="17" t="e">
        <f>'ЗАВТРАК СЕЗ'!#REF!+1000+1000</f>
        <v>#REF!</v>
      </c>
      <c r="F24" s="17" t="e">
        <f>'ЗАВТРАК СЕЗ'!#REF!+2000+2000</f>
        <v>#REF!</v>
      </c>
      <c r="G24" s="17" t="e">
        <f>'ЗАВТРАК СЕЗ'!#REF!+1000+1000</f>
        <v>#REF!</v>
      </c>
      <c r="H24" s="17" t="e">
        <f>'ЗАВТРАК СЕЗ'!#REF!+2000+2000</f>
        <v>#REF!</v>
      </c>
      <c r="I24" s="17" t="e">
        <f>'ЗАВТРАК СЕЗ'!#REF!+3000+3000</f>
        <v>#REF!</v>
      </c>
      <c r="J24" s="17" t="e">
        <f>'ЗАВТРАК СЕЗ'!#REF!+4000+4000</f>
        <v>#REF!</v>
      </c>
      <c r="K24" s="17" t="e">
        <f>'ЗАВТРАК СЕЗ'!#REF!+1000+1000</f>
        <v>#REF!</v>
      </c>
      <c r="L24" s="17" t="e">
        <f>'ЗАВТРАК СЕЗ'!#REF!+2000+2000</f>
        <v>#REF!</v>
      </c>
      <c r="M24" s="17" t="e">
        <f>'ЗАВТРАК СЕЗ'!#REF!+3000+3000</f>
        <v>#REF!</v>
      </c>
      <c r="N24" s="17" t="e">
        <f>'ЗАВТРАК СЕЗ'!#REF!+4000+4000</f>
        <v>#REF!</v>
      </c>
    </row>
    <row r="25" spans="1:14" hidden="1" x14ac:dyDescent="0.2">
      <c r="A25" s="12">
        <v>44643</v>
      </c>
      <c r="B25" s="17" t="e">
        <f>'ЗАВТРАК СЕЗ'!#REF!+1000+1000</f>
        <v>#REF!</v>
      </c>
      <c r="C25" s="17" t="e">
        <f>'ЗАВТРАК СЕЗ'!#REF!+2000+2000</f>
        <v>#REF!</v>
      </c>
      <c r="D25" s="17" t="e">
        <f>'ЗАВТРАК СЕЗ'!#REF!+3000+3000</f>
        <v>#REF!</v>
      </c>
      <c r="E25" s="17" t="e">
        <f>'ЗАВТРАК СЕЗ'!#REF!+1000+1000</f>
        <v>#REF!</v>
      </c>
      <c r="F25" s="17" t="e">
        <f>'ЗАВТРАК СЕЗ'!#REF!+2000+2000</f>
        <v>#REF!</v>
      </c>
      <c r="G25" s="17" t="e">
        <f>'ЗАВТРАК СЕЗ'!#REF!+1000+1000</f>
        <v>#REF!</v>
      </c>
      <c r="H25" s="17" t="e">
        <f>'ЗАВТРАК СЕЗ'!#REF!+2000+2000</f>
        <v>#REF!</v>
      </c>
      <c r="I25" s="17" t="e">
        <f>'ЗАВТРАК СЕЗ'!#REF!+3000+3000</f>
        <v>#REF!</v>
      </c>
      <c r="J25" s="17" t="e">
        <f>'ЗАВТРАК СЕЗ'!#REF!+4000+4000</f>
        <v>#REF!</v>
      </c>
      <c r="K25" s="17" t="e">
        <f>'ЗАВТРАК СЕЗ'!#REF!+1000+1000</f>
        <v>#REF!</v>
      </c>
      <c r="L25" s="17" t="e">
        <f>'ЗАВТРАК СЕЗ'!#REF!+2000+2000</f>
        <v>#REF!</v>
      </c>
      <c r="M25" s="17" t="e">
        <f>'ЗАВТРАК СЕЗ'!#REF!+3000+3000</f>
        <v>#REF!</v>
      </c>
      <c r="N25" s="17" t="e">
        <f>'ЗАВТРАК СЕЗ'!#REF!+4000+4000</f>
        <v>#REF!</v>
      </c>
    </row>
    <row r="26" spans="1:14" hidden="1" x14ac:dyDescent="0.2">
      <c r="A26" s="12">
        <v>44644</v>
      </c>
      <c r="B26" s="17" t="e">
        <f>'ЗАВТРАК СЕЗ'!#REF!+1000+1000</f>
        <v>#REF!</v>
      </c>
      <c r="C26" s="17" t="e">
        <f>'ЗАВТРАК СЕЗ'!#REF!+2000+2000</f>
        <v>#REF!</v>
      </c>
      <c r="D26" s="17" t="e">
        <f>'ЗАВТРАК СЕЗ'!#REF!+3000+3000</f>
        <v>#REF!</v>
      </c>
      <c r="E26" s="17" t="e">
        <f>'ЗАВТРАК СЕЗ'!#REF!+1000+1000</f>
        <v>#REF!</v>
      </c>
      <c r="F26" s="17" t="e">
        <f>'ЗАВТРАК СЕЗ'!#REF!+2000+2000</f>
        <v>#REF!</v>
      </c>
      <c r="G26" s="17" t="e">
        <f>'ЗАВТРАК СЕЗ'!#REF!+1000+1000</f>
        <v>#REF!</v>
      </c>
      <c r="H26" s="17" t="e">
        <f>'ЗАВТРАК СЕЗ'!#REF!+2000+2000</f>
        <v>#REF!</v>
      </c>
      <c r="I26" s="17" t="e">
        <f>'ЗАВТРАК СЕЗ'!#REF!+3000+3000</f>
        <v>#REF!</v>
      </c>
      <c r="J26" s="17" t="e">
        <f>'ЗАВТРАК СЕЗ'!#REF!+4000+4000</f>
        <v>#REF!</v>
      </c>
      <c r="K26" s="17" t="e">
        <f>'ЗАВТРАК СЕЗ'!#REF!+1000+1000</f>
        <v>#REF!</v>
      </c>
      <c r="L26" s="17" t="e">
        <f>'ЗАВТРАК СЕЗ'!#REF!+2000+2000</f>
        <v>#REF!</v>
      </c>
      <c r="M26" s="17" t="e">
        <f>'ЗАВТРАК СЕЗ'!#REF!+3000+3000</f>
        <v>#REF!</v>
      </c>
      <c r="N26" s="17" t="e">
        <f>'ЗАВТРАК СЕЗ'!#REF!+4000+4000</f>
        <v>#REF!</v>
      </c>
    </row>
    <row r="27" spans="1:14" hidden="1" x14ac:dyDescent="0.2">
      <c r="A27" s="12">
        <v>44645</v>
      </c>
      <c r="B27" s="17" t="e">
        <f>'ЗАВТРАК СЕЗ'!#REF!+1000+1000</f>
        <v>#REF!</v>
      </c>
      <c r="C27" s="17" t="e">
        <f>'ЗАВТРАК СЕЗ'!#REF!+2000+2000</f>
        <v>#REF!</v>
      </c>
      <c r="D27" s="17" t="e">
        <f>'ЗАВТРАК СЕЗ'!#REF!+3000+3000</f>
        <v>#REF!</v>
      </c>
      <c r="E27" s="17" t="e">
        <f>'ЗАВТРАК СЕЗ'!#REF!+1000+1000</f>
        <v>#REF!</v>
      </c>
      <c r="F27" s="17" t="e">
        <f>'ЗАВТРАК СЕЗ'!#REF!+2000+2000</f>
        <v>#REF!</v>
      </c>
      <c r="G27" s="17" t="e">
        <f>'ЗАВТРАК СЕЗ'!#REF!+1000+1000</f>
        <v>#REF!</v>
      </c>
      <c r="H27" s="17" t="e">
        <f>'ЗАВТРАК СЕЗ'!#REF!+2000+2000</f>
        <v>#REF!</v>
      </c>
      <c r="I27" s="17" t="e">
        <f>'ЗАВТРАК СЕЗ'!#REF!+3000+3000</f>
        <v>#REF!</v>
      </c>
      <c r="J27" s="17" t="e">
        <f>'ЗАВТРАК СЕЗ'!#REF!+4000+4000</f>
        <v>#REF!</v>
      </c>
      <c r="K27" s="17" t="e">
        <f>'ЗАВТРАК СЕЗ'!#REF!+1000+1000</f>
        <v>#REF!</v>
      </c>
      <c r="L27" s="17" t="e">
        <f>'ЗАВТРАК СЕЗ'!#REF!+2000+2000</f>
        <v>#REF!</v>
      </c>
      <c r="M27" s="17" t="e">
        <f>'ЗАВТРАК СЕЗ'!#REF!+3000+3000</f>
        <v>#REF!</v>
      </c>
      <c r="N27" s="17" t="e">
        <f>'ЗАВТРАК СЕЗ'!#REF!+4000+4000</f>
        <v>#REF!</v>
      </c>
    </row>
    <row r="28" spans="1:14" hidden="1" x14ac:dyDescent="0.2">
      <c r="A28" s="12">
        <v>44646</v>
      </c>
      <c r="B28" s="17" t="e">
        <f>'ЗАВТРАК СЕЗ'!#REF!+1000+1000</f>
        <v>#REF!</v>
      </c>
      <c r="C28" s="17" t="e">
        <f>'ЗАВТРАК СЕЗ'!#REF!+2000+2000</f>
        <v>#REF!</v>
      </c>
      <c r="D28" s="17" t="e">
        <f>'ЗАВТРАК СЕЗ'!#REF!+3000+3000</f>
        <v>#REF!</v>
      </c>
      <c r="E28" s="17" t="e">
        <f>'ЗАВТРАК СЕЗ'!#REF!+1000+1000</f>
        <v>#REF!</v>
      </c>
      <c r="F28" s="17" t="e">
        <f>'ЗАВТРАК СЕЗ'!#REF!+2000+2000</f>
        <v>#REF!</v>
      </c>
      <c r="G28" s="17" t="e">
        <f>'ЗАВТРАК СЕЗ'!#REF!+1000+1000</f>
        <v>#REF!</v>
      </c>
      <c r="H28" s="17" t="e">
        <f>'ЗАВТРАК СЕЗ'!#REF!+2000+2000</f>
        <v>#REF!</v>
      </c>
      <c r="I28" s="17" t="e">
        <f>'ЗАВТРАК СЕЗ'!#REF!+3000+3000</f>
        <v>#REF!</v>
      </c>
      <c r="J28" s="17" t="e">
        <f>'ЗАВТРАК СЕЗ'!#REF!+4000+4000</f>
        <v>#REF!</v>
      </c>
      <c r="K28" s="17" t="e">
        <f>'ЗАВТРАК СЕЗ'!#REF!+1000+1000</f>
        <v>#REF!</v>
      </c>
      <c r="L28" s="17" t="e">
        <f>'ЗАВТРАК СЕЗ'!#REF!+2000+2000</f>
        <v>#REF!</v>
      </c>
      <c r="M28" s="17" t="e">
        <f>'ЗАВТРАК СЕЗ'!#REF!+3000+3000</f>
        <v>#REF!</v>
      </c>
      <c r="N28" s="17" t="e">
        <f>'ЗАВТРАК СЕЗ'!#REF!+4000+4000</f>
        <v>#REF!</v>
      </c>
    </row>
    <row r="29" spans="1:14" hidden="1" x14ac:dyDescent="0.2">
      <c r="A29" s="12">
        <v>44647</v>
      </c>
      <c r="B29" s="17" t="e">
        <f>'ЗАВТРАК СЕЗ'!#REF!+1000+1000</f>
        <v>#REF!</v>
      </c>
      <c r="C29" s="17" t="e">
        <f>'ЗАВТРАК СЕЗ'!#REF!+2000+2000</f>
        <v>#REF!</v>
      </c>
      <c r="D29" s="17" t="e">
        <f>'ЗАВТРАК СЕЗ'!#REF!+3000+3000</f>
        <v>#REF!</v>
      </c>
      <c r="E29" s="17" t="e">
        <f>'ЗАВТРАК СЕЗ'!#REF!+1000+1000</f>
        <v>#REF!</v>
      </c>
      <c r="F29" s="17" t="e">
        <f>'ЗАВТРАК СЕЗ'!#REF!+2000+2000</f>
        <v>#REF!</v>
      </c>
      <c r="G29" s="17" t="e">
        <f>'ЗАВТРАК СЕЗ'!#REF!+1000+1000</f>
        <v>#REF!</v>
      </c>
      <c r="H29" s="17" t="e">
        <f>'ЗАВТРАК СЕЗ'!#REF!+2000+2000</f>
        <v>#REF!</v>
      </c>
      <c r="I29" s="17" t="e">
        <f>'ЗАВТРАК СЕЗ'!#REF!+3000+3000</f>
        <v>#REF!</v>
      </c>
      <c r="J29" s="17" t="e">
        <f>'ЗАВТРАК СЕЗ'!#REF!+4000+4000</f>
        <v>#REF!</v>
      </c>
      <c r="K29" s="17" t="e">
        <f>'ЗАВТРАК СЕЗ'!#REF!+1000+1000</f>
        <v>#REF!</v>
      </c>
      <c r="L29" s="17" t="e">
        <f>'ЗАВТРАК СЕЗ'!#REF!+2000+2000</f>
        <v>#REF!</v>
      </c>
      <c r="M29" s="17" t="e">
        <f>'ЗАВТРАК СЕЗ'!#REF!+3000+3000</f>
        <v>#REF!</v>
      </c>
      <c r="N29" s="17" t="e">
        <f>'ЗАВТРАК СЕЗ'!#REF!+4000+4000</f>
        <v>#REF!</v>
      </c>
    </row>
    <row r="30" spans="1:14" hidden="1" x14ac:dyDescent="0.2">
      <c r="A30" s="12">
        <v>44648</v>
      </c>
      <c r="B30" s="17" t="e">
        <f>'ЗАВТРАК СЕЗ'!#REF!+1000+1000</f>
        <v>#REF!</v>
      </c>
      <c r="C30" s="17" t="e">
        <f>'ЗАВТРАК СЕЗ'!#REF!+2000+2000</f>
        <v>#REF!</v>
      </c>
      <c r="D30" s="17" t="e">
        <f>'ЗАВТРАК СЕЗ'!#REF!+3000+3000</f>
        <v>#REF!</v>
      </c>
      <c r="E30" s="17" t="e">
        <f>'ЗАВТРАК СЕЗ'!#REF!+1000+1000</f>
        <v>#REF!</v>
      </c>
      <c r="F30" s="17" t="e">
        <f>'ЗАВТРАК СЕЗ'!#REF!+2000+2000</f>
        <v>#REF!</v>
      </c>
      <c r="G30" s="17" t="e">
        <f>'ЗАВТРАК СЕЗ'!#REF!+1000+1000</f>
        <v>#REF!</v>
      </c>
      <c r="H30" s="17" t="e">
        <f>'ЗАВТРАК СЕЗ'!#REF!+2000+2000</f>
        <v>#REF!</v>
      </c>
      <c r="I30" s="17" t="e">
        <f>'ЗАВТРАК СЕЗ'!#REF!+3000+3000</f>
        <v>#REF!</v>
      </c>
      <c r="J30" s="17" t="e">
        <f>'ЗАВТРАК СЕЗ'!#REF!+4000+4000</f>
        <v>#REF!</v>
      </c>
      <c r="K30" s="17" t="e">
        <f>'ЗАВТРАК СЕЗ'!#REF!+1000+1000</f>
        <v>#REF!</v>
      </c>
      <c r="L30" s="17" t="e">
        <f>'ЗАВТРАК СЕЗ'!#REF!+2000+2000</f>
        <v>#REF!</v>
      </c>
      <c r="M30" s="17" t="e">
        <f>'ЗАВТРАК СЕЗ'!#REF!+3000+3000</f>
        <v>#REF!</v>
      </c>
      <c r="N30" s="17" t="e">
        <f>'ЗАВТРАК СЕЗ'!#REF!+4000+4000</f>
        <v>#REF!</v>
      </c>
    </row>
    <row r="31" spans="1:14" hidden="1" x14ac:dyDescent="0.2">
      <c r="A31" s="12">
        <v>44649</v>
      </c>
      <c r="B31" s="17" t="e">
        <f>'ЗАВТРАК СЕЗ'!#REF!+1000+1000</f>
        <v>#REF!</v>
      </c>
      <c r="C31" s="17" t="e">
        <f>'ЗАВТРАК СЕЗ'!#REF!+2000+2000</f>
        <v>#REF!</v>
      </c>
      <c r="D31" s="17" t="e">
        <f>'ЗАВТРАК СЕЗ'!#REF!+3000+3000</f>
        <v>#REF!</v>
      </c>
      <c r="E31" s="17" t="e">
        <f>'ЗАВТРАК СЕЗ'!#REF!+1000+1000</f>
        <v>#REF!</v>
      </c>
      <c r="F31" s="17" t="e">
        <f>'ЗАВТРАК СЕЗ'!#REF!+2000+2000</f>
        <v>#REF!</v>
      </c>
      <c r="G31" s="17" t="e">
        <f>'ЗАВТРАК СЕЗ'!#REF!+1000+1000</f>
        <v>#REF!</v>
      </c>
      <c r="H31" s="17" t="e">
        <f>'ЗАВТРАК СЕЗ'!#REF!+2000+2000</f>
        <v>#REF!</v>
      </c>
      <c r="I31" s="17" t="e">
        <f>'ЗАВТРАК СЕЗ'!#REF!+3000+3000</f>
        <v>#REF!</v>
      </c>
      <c r="J31" s="17" t="e">
        <f>'ЗАВТРАК СЕЗ'!#REF!+4000+4000</f>
        <v>#REF!</v>
      </c>
      <c r="K31" s="17" t="e">
        <f>'ЗАВТРАК СЕЗ'!#REF!+1000+1000</f>
        <v>#REF!</v>
      </c>
      <c r="L31" s="17" t="e">
        <f>'ЗАВТРАК СЕЗ'!#REF!+2000+2000</f>
        <v>#REF!</v>
      </c>
      <c r="M31" s="17" t="e">
        <f>'ЗАВТРАК СЕЗ'!#REF!+3000+3000</f>
        <v>#REF!</v>
      </c>
      <c r="N31" s="17" t="e">
        <f>'ЗАВТРАК СЕЗ'!#REF!+4000+4000</f>
        <v>#REF!</v>
      </c>
    </row>
    <row r="32" spans="1:14" hidden="1" x14ac:dyDescent="0.2">
      <c r="A32" s="12">
        <v>44650</v>
      </c>
      <c r="B32" s="17" t="e">
        <f>'ЗАВТРАК СЕЗ'!#REF!+1000+1000</f>
        <v>#REF!</v>
      </c>
      <c r="C32" s="17" t="e">
        <f>'ЗАВТРАК СЕЗ'!#REF!+2000+2000</f>
        <v>#REF!</v>
      </c>
      <c r="D32" s="17" t="e">
        <f>'ЗАВТРАК СЕЗ'!#REF!+3000+3000</f>
        <v>#REF!</v>
      </c>
      <c r="E32" s="17" t="e">
        <f>'ЗАВТРАК СЕЗ'!#REF!+1000+1000</f>
        <v>#REF!</v>
      </c>
      <c r="F32" s="17" t="e">
        <f>'ЗАВТРАК СЕЗ'!#REF!+2000+2000</f>
        <v>#REF!</v>
      </c>
      <c r="G32" s="17" t="e">
        <f>'ЗАВТРАК СЕЗ'!#REF!+1000+1000</f>
        <v>#REF!</v>
      </c>
      <c r="H32" s="17" t="e">
        <f>'ЗАВТРАК СЕЗ'!#REF!+2000+2000</f>
        <v>#REF!</v>
      </c>
      <c r="I32" s="17" t="e">
        <f>'ЗАВТРАК СЕЗ'!#REF!+3000+3000</f>
        <v>#REF!</v>
      </c>
      <c r="J32" s="17" t="e">
        <f>'ЗАВТРАК СЕЗ'!#REF!+4000+4000</f>
        <v>#REF!</v>
      </c>
      <c r="K32" s="17" t="e">
        <f>'ЗАВТРАК СЕЗ'!#REF!+1000+1000</f>
        <v>#REF!</v>
      </c>
      <c r="L32" s="17" t="e">
        <f>'ЗАВТРАК СЕЗ'!#REF!+2000+2000</f>
        <v>#REF!</v>
      </c>
      <c r="M32" s="17" t="e">
        <f>'ЗАВТРАК СЕЗ'!#REF!+3000+3000</f>
        <v>#REF!</v>
      </c>
      <c r="N32" s="17" t="e">
        <f>'ЗАВТРАК СЕЗ'!#REF!+4000+4000</f>
        <v>#REF!</v>
      </c>
    </row>
    <row r="33" spans="1:14" hidden="1" x14ac:dyDescent="0.2">
      <c r="A33" s="12">
        <v>44651</v>
      </c>
      <c r="B33" s="17" t="e">
        <f>'ЗАВТРАК СЕЗ'!#REF!+1000+1000</f>
        <v>#REF!</v>
      </c>
      <c r="C33" s="17" t="e">
        <f>'ЗАВТРАК СЕЗ'!#REF!+2000+2000</f>
        <v>#REF!</v>
      </c>
      <c r="D33" s="17" t="e">
        <f>'ЗАВТРАК СЕЗ'!#REF!+3000+3000</f>
        <v>#REF!</v>
      </c>
      <c r="E33" s="17" t="e">
        <f>'ЗАВТРАК СЕЗ'!#REF!+1000+1000</f>
        <v>#REF!</v>
      </c>
      <c r="F33" s="17" t="e">
        <f>'ЗАВТРАК СЕЗ'!#REF!+2000+2000</f>
        <v>#REF!</v>
      </c>
      <c r="G33" s="17" t="e">
        <f>'ЗАВТРАК СЕЗ'!#REF!+1000+1000</f>
        <v>#REF!</v>
      </c>
      <c r="H33" s="17" t="e">
        <f>'ЗАВТРАК СЕЗ'!#REF!+2000+2000</f>
        <v>#REF!</v>
      </c>
      <c r="I33" s="17" t="e">
        <f>'ЗАВТРАК СЕЗ'!#REF!+3000+3000</f>
        <v>#REF!</v>
      </c>
      <c r="J33" s="17" t="e">
        <f>'ЗАВТРАК СЕЗ'!#REF!+4000+4000</f>
        <v>#REF!</v>
      </c>
      <c r="K33" s="17" t="e">
        <f>'ЗАВТРАК СЕЗ'!#REF!+1000+1000</f>
        <v>#REF!</v>
      </c>
      <c r="L33" s="17" t="e">
        <f>'ЗАВТРАК СЕЗ'!#REF!+2000+2000</f>
        <v>#REF!</v>
      </c>
      <c r="M33" s="17" t="e">
        <f>'ЗАВТРАК СЕЗ'!#REF!+3000+3000</f>
        <v>#REF!</v>
      </c>
      <c r="N33" s="17" t="e">
        <f>'ЗАВТРАК СЕЗ'!#REF!+4000+4000</f>
        <v>#REF!</v>
      </c>
    </row>
    <row r="34" spans="1:14" x14ac:dyDescent="0.2">
      <c r="A34" s="12">
        <v>44652</v>
      </c>
      <c r="B34" s="17" t="e">
        <f>'ЗАВТРАК СЕЗ'!#REF!+1000+1000</f>
        <v>#REF!</v>
      </c>
      <c r="C34" s="17" t="e">
        <f>'ЗАВТРАК СЕЗ'!#REF!+2000+2000</f>
        <v>#REF!</v>
      </c>
      <c r="D34" s="17" t="e">
        <f>'ЗАВТРАК СЕЗ'!#REF!+3000+3000</f>
        <v>#REF!</v>
      </c>
      <c r="E34" s="17" t="e">
        <f>'ЗАВТРАК СЕЗ'!#REF!+1000+1000</f>
        <v>#REF!</v>
      </c>
      <c r="F34" s="17" t="e">
        <f>'ЗАВТРАК СЕЗ'!#REF!+2000+2000</f>
        <v>#REF!</v>
      </c>
      <c r="G34" s="17" t="e">
        <f>'ЗАВТРАК СЕЗ'!#REF!+1000+1000</f>
        <v>#REF!</v>
      </c>
      <c r="H34" s="17" t="e">
        <f>'ЗАВТРАК СЕЗ'!#REF!+2000+2000</f>
        <v>#REF!</v>
      </c>
      <c r="I34" s="17" t="e">
        <f>'ЗАВТРАК СЕЗ'!#REF!+3000+3000</f>
        <v>#REF!</v>
      </c>
      <c r="J34" s="17" t="e">
        <f>'ЗАВТРАК СЕЗ'!#REF!+4000+4000</f>
        <v>#REF!</v>
      </c>
      <c r="K34" s="17" t="e">
        <f>'ЗАВТРАК СЕЗ'!#REF!+1000+1000</f>
        <v>#REF!</v>
      </c>
      <c r="L34" s="17" t="e">
        <f>'ЗАВТРАК СЕЗ'!#REF!+2000+2000</f>
        <v>#REF!</v>
      </c>
      <c r="M34" s="17" t="e">
        <f>'ЗАВТРАК СЕЗ'!#REF!+3000+3000</f>
        <v>#REF!</v>
      </c>
      <c r="N34" s="17" t="e">
        <f>'ЗАВТРАК СЕЗ'!#REF!+4000+4000</f>
        <v>#REF!</v>
      </c>
    </row>
    <row r="35" spans="1:14" x14ac:dyDescent="0.2">
      <c r="A35" s="12">
        <v>44653</v>
      </c>
      <c r="B35" s="17" t="e">
        <f>'ЗАВТРАК СЕЗ'!#REF!+1000+1000</f>
        <v>#REF!</v>
      </c>
      <c r="C35" s="17" t="e">
        <f>'ЗАВТРАК СЕЗ'!#REF!+2000+2000</f>
        <v>#REF!</v>
      </c>
      <c r="D35" s="17" t="e">
        <f>'ЗАВТРАК СЕЗ'!#REF!+3000+3000</f>
        <v>#REF!</v>
      </c>
      <c r="E35" s="17" t="e">
        <f>'ЗАВТРАК СЕЗ'!#REF!+1000+1000</f>
        <v>#REF!</v>
      </c>
      <c r="F35" s="17" t="e">
        <f>'ЗАВТРАК СЕЗ'!#REF!+2000+2000</f>
        <v>#REF!</v>
      </c>
      <c r="G35" s="17" t="e">
        <f>'ЗАВТРАК СЕЗ'!#REF!+1000+1000</f>
        <v>#REF!</v>
      </c>
      <c r="H35" s="17" t="e">
        <f>'ЗАВТРАК СЕЗ'!#REF!+2000+2000</f>
        <v>#REF!</v>
      </c>
      <c r="I35" s="17" t="e">
        <f>'ЗАВТРАК СЕЗ'!#REF!+3000+3000</f>
        <v>#REF!</v>
      </c>
      <c r="J35" s="17" t="e">
        <f>'ЗАВТРАК СЕЗ'!#REF!+4000+4000</f>
        <v>#REF!</v>
      </c>
      <c r="K35" s="17" t="e">
        <f>'ЗАВТРАК СЕЗ'!#REF!+1000+1000</f>
        <v>#REF!</v>
      </c>
      <c r="L35" s="17" t="e">
        <f>'ЗАВТРАК СЕЗ'!#REF!+2000+2000</f>
        <v>#REF!</v>
      </c>
      <c r="M35" s="17" t="e">
        <f>'ЗАВТРАК СЕЗ'!#REF!+3000+3000</f>
        <v>#REF!</v>
      </c>
      <c r="N35" s="17" t="e">
        <f>'ЗАВТРАК СЕЗ'!#REF!+4000+4000</f>
        <v>#REF!</v>
      </c>
    </row>
    <row r="36" spans="1:14" x14ac:dyDescent="0.2">
      <c r="A36" s="12">
        <v>44654</v>
      </c>
      <c r="B36" s="17" t="e">
        <f>'ЗАВТРАК СЕЗ'!#REF!+1000+1000</f>
        <v>#REF!</v>
      </c>
      <c r="C36" s="17" t="e">
        <f>'ЗАВТРАК СЕЗ'!#REF!+2000+2000</f>
        <v>#REF!</v>
      </c>
      <c r="D36" s="17" t="e">
        <f>'ЗАВТРАК СЕЗ'!#REF!+3000+3000</f>
        <v>#REF!</v>
      </c>
      <c r="E36" s="17" t="e">
        <f>'ЗАВТРАК СЕЗ'!#REF!+1000+1000</f>
        <v>#REF!</v>
      </c>
      <c r="F36" s="17" t="e">
        <f>'ЗАВТРАК СЕЗ'!#REF!+2000+2000</f>
        <v>#REF!</v>
      </c>
      <c r="G36" s="17" t="e">
        <f>'ЗАВТРАК СЕЗ'!#REF!+1000+1000</f>
        <v>#REF!</v>
      </c>
      <c r="H36" s="17" t="e">
        <f>'ЗАВТРАК СЕЗ'!#REF!+2000+2000</f>
        <v>#REF!</v>
      </c>
      <c r="I36" s="17" t="e">
        <f>'ЗАВТРАК СЕЗ'!#REF!+3000+3000</f>
        <v>#REF!</v>
      </c>
      <c r="J36" s="17" t="e">
        <f>'ЗАВТРАК СЕЗ'!#REF!+4000+4000</f>
        <v>#REF!</v>
      </c>
      <c r="K36" s="17" t="e">
        <f>'ЗАВТРАК СЕЗ'!#REF!+1000+1000</f>
        <v>#REF!</v>
      </c>
      <c r="L36" s="17" t="e">
        <f>'ЗАВТРАК СЕЗ'!#REF!+2000+2000</f>
        <v>#REF!</v>
      </c>
      <c r="M36" s="17" t="e">
        <f>'ЗАВТРАК СЕЗ'!#REF!+3000+3000</f>
        <v>#REF!</v>
      </c>
      <c r="N36" s="17" t="e">
        <f>'ЗАВТРАК СЕЗ'!#REF!+4000+4000</f>
        <v>#REF!</v>
      </c>
    </row>
    <row r="37" spans="1:14" x14ac:dyDescent="0.2">
      <c r="A37" s="12">
        <v>44655</v>
      </c>
      <c r="B37" s="17" t="e">
        <f>'ЗАВТРАК СЕЗ'!#REF!+1000+1000</f>
        <v>#REF!</v>
      </c>
      <c r="C37" s="17" t="e">
        <f>'ЗАВТРАК СЕЗ'!#REF!+2000+2000</f>
        <v>#REF!</v>
      </c>
      <c r="D37" s="17" t="e">
        <f>'ЗАВТРАК СЕЗ'!#REF!+3000+3000</f>
        <v>#REF!</v>
      </c>
      <c r="E37" s="17" t="e">
        <f>'ЗАВТРАК СЕЗ'!#REF!+1000+1000</f>
        <v>#REF!</v>
      </c>
      <c r="F37" s="17" t="e">
        <f>'ЗАВТРАК СЕЗ'!#REF!+2000+2000</f>
        <v>#REF!</v>
      </c>
      <c r="G37" s="17" t="e">
        <f>'ЗАВТРАК СЕЗ'!#REF!+1000+1000</f>
        <v>#REF!</v>
      </c>
      <c r="H37" s="17" t="e">
        <f>'ЗАВТРАК СЕЗ'!#REF!+2000+2000</f>
        <v>#REF!</v>
      </c>
      <c r="I37" s="17" t="e">
        <f>'ЗАВТРАК СЕЗ'!#REF!+3000+3000</f>
        <v>#REF!</v>
      </c>
      <c r="J37" s="17" t="e">
        <f>'ЗАВТРАК СЕЗ'!#REF!+4000+4000</f>
        <v>#REF!</v>
      </c>
      <c r="K37" s="17" t="e">
        <f>'ЗАВТРАК СЕЗ'!#REF!+1000+1000</f>
        <v>#REF!</v>
      </c>
      <c r="L37" s="17" t="e">
        <f>'ЗАВТРАК СЕЗ'!#REF!+2000+2000</f>
        <v>#REF!</v>
      </c>
      <c r="M37" s="17" t="e">
        <f>'ЗАВТРАК СЕЗ'!#REF!+3000+3000</f>
        <v>#REF!</v>
      </c>
      <c r="N37" s="17" t="e">
        <f>'ЗАВТРАК СЕЗ'!#REF!+4000+4000</f>
        <v>#REF!</v>
      </c>
    </row>
    <row r="38" spans="1:14" x14ac:dyDescent="0.2">
      <c r="A38" s="12">
        <v>44656</v>
      </c>
      <c r="B38" s="17" t="e">
        <f>'ЗАВТРАК СЕЗ'!#REF!+1000+1000</f>
        <v>#REF!</v>
      </c>
      <c r="C38" s="17" t="e">
        <f>'ЗАВТРАК СЕЗ'!#REF!+2000+2000</f>
        <v>#REF!</v>
      </c>
      <c r="D38" s="17" t="e">
        <f>'ЗАВТРАК СЕЗ'!#REF!+3000+3000</f>
        <v>#REF!</v>
      </c>
      <c r="E38" s="17" t="e">
        <f>'ЗАВТРАК СЕЗ'!#REF!+1000+1000</f>
        <v>#REF!</v>
      </c>
      <c r="F38" s="17" t="e">
        <f>'ЗАВТРАК СЕЗ'!#REF!+2000+2000</f>
        <v>#REF!</v>
      </c>
      <c r="G38" s="17" t="e">
        <f>'ЗАВТРАК СЕЗ'!#REF!+1000+1000</f>
        <v>#REF!</v>
      </c>
      <c r="H38" s="17" t="e">
        <f>'ЗАВТРАК СЕЗ'!#REF!+2000+2000</f>
        <v>#REF!</v>
      </c>
      <c r="I38" s="17" t="e">
        <f>'ЗАВТРАК СЕЗ'!#REF!+3000+3000</f>
        <v>#REF!</v>
      </c>
      <c r="J38" s="17" t="e">
        <f>'ЗАВТРАК СЕЗ'!#REF!+4000+4000</f>
        <v>#REF!</v>
      </c>
      <c r="K38" s="17" t="e">
        <f>'ЗАВТРАК СЕЗ'!#REF!+1000+1000</f>
        <v>#REF!</v>
      </c>
      <c r="L38" s="17" t="e">
        <f>'ЗАВТРАК СЕЗ'!#REF!+2000+2000</f>
        <v>#REF!</v>
      </c>
      <c r="M38" s="17" t="e">
        <f>'ЗАВТРАК СЕЗ'!#REF!+3000+3000</f>
        <v>#REF!</v>
      </c>
      <c r="N38" s="17" t="e">
        <f>'ЗАВТРАК СЕЗ'!#REF!+4000+4000</f>
        <v>#REF!</v>
      </c>
    </row>
    <row r="39" spans="1:14" x14ac:dyDescent="0.2">
      <c r="A39" s="12">
        <v>44657</v>
      </c>
      <c r="B39" s="17" t="e">
        <f>'ЗАВТРАК СЕЗ'!#REF!+1000+1000</f>
        <v>#REF!</v>
      </c>
      <c r="C39" s="17" t="e">
        <f>'ЗАВТРАК СЕЗ'!#REF!+2000+2000</f>
        <v>#REF!</v>
      </c>
      <c r="D39" s="17" t="e">
        <f>'ЗАВТРАК СЕЗ'!#REF!+3000+3000</f>
        <v>#REF!</v>
      </c>
      <c r="E39" s="17" t="e">
        <f>'ЗАВТРАК СЕЗ'!#REF!+1000+1000</f>
        <v>#REF!</v>
      </c>
      <c r="F39" s="17" t="e">
        <f>'ЗАВТРАК СЕЗ'!#REF!+2000+2000</f>
        <v>#REF!</v>
      </c>
      <c r="G39" s="17" t="e">
        <f>'ЗАВТРАК СЕЗ'!#REF!+1000+1000</f>
        <v>#REF!</v>
      </c>
      <c r="H39" s="17" t="e">
        <f>'ЗАВТРАК СЕЗ'!#REF!+2000+2000</f>
        <v>#REF!</v>
      </c>
      <c r="I39" s="17" t="e">
        <f>'ЗАВТРАК СЕЗ'!#REF!+3000+3000</f>
        <v>#REF!</v>
      </c>
      <c r="J39" s="17" t="e">
        <f>'ЗАВТРАК СЕЗ'!#REF!+4000+4000</f>
        <v>#REF!</v>
      </c>
      <c r="K39" s="17" t="e">
        <f>'ЗАВТРАК СЕЗ'!#REF!+1000+1000</f>
        <v>#REF!</v>
      </c>
      <c r="L39" s="17" t="e">
        <f>'ЗАВТРАК СЕЗ'!#REF!+2000+2000</f>
        <v>#REF!</v>
      </c>
      <c r="M39" s="17" t="e">
        <f>'ЗАВТРАК СЕЗ'!#REF!+3000+3000</f>
        <v>#REF!</v>
      </c>
      <c r="N39" s="17" t="e">
        <f>'ЗАВТРАК СЕЗ'!#REF!+4000+4000</f>
        <v>#REF!</v>
      </c>
    </row>
    <row r="40" spans="1:14" x14ac:dyDescent="0.2">
      <c r="A40" s="12">
        <v>44658</v>
      </c>
      <c r="B40" s="17" t="e">
        <f>'ЗАВТРАК СЕЗ'!#REF!+1000+1000</f>
        <v>#REF!</v>
      </c>
      <c r="C40" s="17" t="e">
        <f>'ЗАВТРАК СЕЗ'!#REF!+2000+2000</f>
        <v>#REF!</v>
      </c>
      <c r="D40" s="17" t="e">
        <f>'ЗАВТРАК СЕЗ'!#REF!+3000+3000</f>
        <v>#REF!</v>
      </c>
      <c r="E40" s="17" t="e">
        <f>'ЗАВТРАК СЕЗ'!#REF!+1000+1000</f>
        <v>#REF!</v>
      </c>
      <c r="F40" s="17" t="e">
        <f>'ЗАВТРАК СЕЗ'!#REF!+2000+2000</f>
        <v>#REF!</v>
      </c>
      <c r="G40" s="17" t="e">
        <f>'ЗАВТРАК СЕЗ'!#REF!+1000+1000</f>
        <v>#REF!</v>
      </c>
      <c r="H40" s="17" t="e">
        <f>'ЗАВТРАК СЕЗ'!#REF!+2000+2000</f>
        <v>#REF!</v>
      </c>
      <c r="I40" s="17" t="e">
        <f>'ЗАВТРАК СЕЗ'!#REF!+3000+3000</f>
        <v>#REF!</v>
      </c>
      <c r="J40" s="17" t="e">
        <f>'ЗАВТРАК СЕЗ'!#REF!+4000+4000</f>
        <v>#REF!</v>
      </c>
      <c r="K40" s="17" t="e">
        <f>'ЗАВТРАК СЕЗ'!#REF!+1000+1000</f>
        <v>#REF!</v>
      </c>
      <c r="L40" s="17" t="e">
        <f>'ЗАВТРАК СЕЗ'!#REF!+2000+2000</f>
        <v>#REF!</v>
      </c>
      <c r="M40" s="17" t="e">
        <f>'ЗАВТРАК СЕЗ'!#REF!+3000+3000</f>
        <v>#REF!</v>
      </c>
      <c r="N40" s="17" t="e">
        <f>'ЗАВТРАК СЕЗ'!#REF!+4000+4000</f>
        <v>#REF!</v>
      </c>
    </row>
    <row r="41" spans="1:14" x14ac:dyDescent="0.2">
      <c r="A41" s="12">
        <v>44659</v>
      </c>
      <c r="B41" s="17" t="e">
        <f>'ЗАВТРАК СЕЗ'!#REF!+1000+1000</f>
        <v>#REF!</v>
      </c>
      <c r="C41" s="17" t="e">
        <f>'ЗАВТРАК СЕЗ'!#REF!+2000+2000</f>
        <v>#REF!</v>
      </c>
      <c r="D41" s="17" t="e">
        <f>'ЗАВТРАК СЕЗ'!#REF!+3000+3000</f>
        <v>#REF!</v>
      </c>
      <c r="E41" s="17" t="e">
        <f>'ЗАВТРАК СЕЗ'!#REF!+1000+1000</f>
        <v>#REF!</v>
      </c>
      <c r="F41" s="17" t="e">
        <f>'ЗАВТРАК СЕЗ'!#REF!+2000+2000</f>
        <v>#REF!</v>
      </c>
      <c r="G41" s="17" t="e">
        <f>'ЗАВТРАК СЕЗ'!#REF!+1000+1000</f>
        <v>#REF!</v>
      </c>
      <c r="H41" s="17" t="e">
        <f>'ЗАВТРАК СЕЗ'!#REF!+2000+2000</f>
        <v>#REF!</v>
      </c>
      <c r="I41" s="17" t="e">
        <f>'ЗАВТРАК СЕЗ'!#REF!+3000+3000</f>
        <v>#REF!</v>
      </c>
      <c r="J41" s="17" t="e">
        <f>'ЗАВТРАК СЕЗ'!#REF!+4000+4000</f>
        <v>#REF!</v>
      </c>
      <c r="K41" s="17" t="e">
        <f>'ЗАВТРАК СЕЗ'!#REF!+1000+1000</f>
        <v>#REF!</v>
      </c>
      <c r="L41" s="17" t="e">
        <f>'ЗАВТРАК СЕЗ'!#REF!+2000+2000</f>
        <v>#REF!</v>
      </c>
      <c r="M41" s="17" t="e">
        <f>'ЗАВТРАК СЕЗ'!#REF!+3000+3000</f>
        <v>#REF!</v>
      </c>
      <c r="N41" s="17" t="e">
        <f>'ЗАВТРАК СЕЗ'!#REF!+4000+4000</f>
        <v>#REF!</v>
      </c>
    </row>
    <row r="42" spans="1:14" x14ac:dyDescent="0.2">
      <c r="A42" s="12">
        <v>44660</v>
      </c>
      <c r="B42" s="17" t="e">
        <f>'ЗАВТРАК СЕЗ'!#REF!+1000+1000</f>
        <v>#REF!</v>
      </c>
      <c r="C42" s="17" t="e">
        <f>'ЗАВТРАК СЕЗ'!#REF!+2000+2000</f>
        <v>#REF!</v>
      </c>
      <c r="D42" s="17" t="e">
        <f>'ЗАВТРАК СЕЗ'!#REF!+3000+3000</f>
        <v>#REF!</v>
      </c>
      <c r="E42" s="17" t="e">
        <f>'ЗАВТРАК СЕЗ'!#REF!+1000+1000</f>
        <v>#REF!</v>
      </c>
      <c r="F42" s="17" t="e">
        <f>'ЗАВТРАК СЕЗ'!#REF!+2000+2000</f>
        <v>#REF!</v>
      </c>
      <c r="G42" s="17" t="e">
        <f>'ЗАВТРАК СЕЗ'!#REF!+1000+1000</f>
        <v>#REF!</v>
      </c>
      <c r="H42" s="17" t="e">
        <f>'ЗАВТРАК СЕЗ'!#REF!+2000+2000</f>
        <v>#REF!</v>
      </c>
      <c r="I42" s="17" t="e">
        <f>'ЗАВТРАК СЕЗ'!#REF!+3000+3000</f>
        <v>#REF!</v>
      </c>
      <c r="J42" s="17" t="e">
        <f>'ЗАВТРАК СЕЗ'!#REF!+4000+4000</f>
        <v>#REF!</v>
      </c>
      <c r="K42" s="17" t="e">
        <f>'ЗАВТРАК СЕЗ'!#REF!+1000+1000</f>
        <v>#REF!</v>
      </c>
      <c r="L42" s="17" t="e">
        <f>'ЗАВТРАК СЕЗ'!#REF!+2000+2000</f>
        <v>#REF!</v>
      </c>
      <c r="M42" s="17" t="e">
        <f>'ЗАВТРАК СЕЗ'!#REF!+3000+3000</f>
        <v>#REF!</v>
      </c>
      <c r="N42" s="17" t="e">
        <f>'ЗАВТРАК СЕЗ'!#REF!+4000+4000</f>
        <v>#REF!</v>
      </c>
    </row>
    <row r="43" spans="1:14" x14ac:dyDescent="0.2">
      <c r="A43" s="12">
        <v>44661</v>
      </c>
      <c r="B43" s="17" t="e">
        <f>'ЗАВТРАК СЕЗ'!#REF!+1000+1000</f>
        <v>#REF!</v>
      </c>
      <c r="C43" s="17" t="e">
        <f>'ЗАВТРАК СЕЗ'!#REF!+2000+2000</f>
        <v>#REF!</v>
      </c>
      <c r="D43" s="17" t="e">
        <f>'ЗАВТРАК СЕЗ'!#REF!+3000+3000</f>
        <v>#REF!</v>
      </c>
      <c r="E43" s="17" t="e">
        <f>'ЗАВТРАК СЕЗ'!#REF!+1000+1000</f>
        <v>#REF!</v>
      </c>
      <c r="F43" s="17" t="e">
        <f>'ЗАВТРАК СЕЗ'!#REF!+2000+2000</f>
        <v>#REF!</v>
      </c>
      <c r="G43" s="17" t="e">
        <f>'ЗАВТРАК СЕЗ'!#REF!+1000+1000</f>
        <v>#REF!</v>
      </c>
      <c r="H43" s="17" t="e">
        <f>'ЗАВТРАК СЕЗ'!#REF!+2000+2000</f>
        <v>#REF!</v>
      </c>
      <c r="I43" s="17" t="e">
        <f>'ЗАВТРАК СЕЗ'!#REF!+3000+3000</f>
        <v>#REF!</v>
      </c>
      <c r="J43" s="17" t="e">
        <f>'ЗАВТРАК СЕЗ'!#REF!+4000+4000</f>
        <v>#REF!</v>
      </c>
      <c r="K43" s="17" t="e">
        <f>'ЗАВТРАК СЕЗ'!#REF!+1000+1000</f>
        <v>#REF!</v>
      </c>
      <c r="L43" s="17" t="e">
        <f>'ЗАВТРАК СЕЗ'!#REF!+2000+2000</f>
        <v>#REF!</v>
      </c>
      <c r="M43" s="17" t="e">
        <f>'ЗАВТРАК СЕЗ'!#REF!+3000+3000</f>
        <v>#REF!</v>
      </c>
      <c r="N43" s="17" t="e">
        <f>'ЗАВТРАК СЕЗ'!#REF!+4000+4000</f>
        <v>#REF!</v>
      </c>
    </row>
    <row r="44" spans="1:14" x14ac:dyDescent="0.2">
      <c r="A44" s="12">
        <v>44662</v>
      </c>
      <c r="B44" s="17" t="e">
        <f>'ЗАВТРАК СЕЗ'!#REF!+1000+1000</f>
        <v>#REF!</v>
      </c>
      <c r="C44" s="17" t="e">
        <f>'ЗАВТРАК СЕЗ'!#REF!+2000+2000</f>
        <v>#REF!</v>
      </c>
      <c r="D44" s="17" t="e">
        <f>'ЗАВТРАК СЕЗ'!#REF!+3000+3000</f>
        <v>#REF!</v>
      </c>
      <c r="E44" s="17" t="e">
        <f>'ЗАВТРАК СЕЗ'!#REF!+1000+1000</f>
        <v>#REF!</v>
      </c>
      <c r="F44" s="17" t="e">
        <f>'ЗАВТРАК СЕЗ'!#REF!+2000+2000</f>
        <v>#REF!</v>
      </c>
      <c r="G44" s="17" t="e">
        <f>'ЗАВТРАК СЕЗ'!#REF!+1000+1000</f>
        <v>#REF!</v>
      </c>
      <c r="H44" s="17" t="e">
        <f>'ЗАВТРАК СЕЗ'!#REF!+2000+2000</f>
        <v>#REF!</v>
      </c>
      <c r="I44" s="17" t="e">
        <f>'ЗАВТРАК СЕЗ'!#REF!+3000+3000</f>
        <v>#REF!</v>
      </c>
      <c r="J44" s="17" t="e">
        <f>'ЗАВТРАК СЕЗ'!#REF!+4000+4000</f>
        <v>#REF!</v>
      </c>
      <c r="K44" s="17" t="e">
        <f>'ЗАВТРАК СЕЗ'!#REF!+1000+1000</f>
        <v>#REF!</v>
      </c>
      <c r="L44" s="17" t="e">
        <f>'ЗАВТРАК СЕЗ'!#REF!+2000+2000</f>
        <v>#REF!</v>
      </c>
      <c r="M44" s="17" t="e">
        <f>'ЗАВТРАК СЕЗ'!#REF!+3000+3000</f>
        <v>#REF!</v>
      </c>
      <c r="N44" s="17" t="e">
        <f>'ЗАВТРАК СЕЗ'!#REF!+4000+4000</f>
        <v>#REF!</v>
      </c>
    </row>
    <row r="45" spans="1:14" x14ac:dyDescent="0.2">
      <c r="A45" s="12">
        <v>44663</v>
      </c>
      <c r="B45" s="17" t="e">
        <f>'ЗАВТРАК СЕЗ'!#REF!+1000+1000</f>
        <v>#REF!</v>
      </c>
      <c r="C45" s="17" t="e">
        <f>'ЗАВТРАК СЕЗ'!#REF!+2000+2000</f>
        <v>#REF!</v>
      </c>
      <c r="D45" s="17" t="e">
        <f>'ЗАВТРАК СЕЗ'!#REF!+3000+3000</f>
        <v>#REF!</v>
      </c>
      <c r="E45" s="17" t="e">
        <f>'ЗАВТРАК СЕЗ'!#REF!+1000+1000</f>
        <v>#REF!</v>
      </c>
      <c r="F45" s="17" t="e">
        <f>'ЗАВТРАК СЕЗ'!#REF!+2000+2000</f>
        <v>#REF!</v>
      </c>
      <c r="G45" s="17" t="e">
        <f>'ЗАВТРАК СЕЗ'!#REF!+1000+1000</f>
        <v>#REF!</v>
      </c>
      <c r="H45" s="17" t="e">
        <f>'ЗАВТРАК СЕЗ'!#REF!+2000+2000</f>
        <v>#REF!</v>
      </c>
      <c r="I45" s="17" t="e">
        <f>'ЗАВТРАК СЕЗ'!#REF!+3000+3000</f>
        <v>#REF!</v>
      </c>
      <c r="J45" s="17" t="e">
        <f>'ЗАВТРАК СЕЗ'!#REF!+4000+4000</f>
        <v>#REF!</v>
      </c>
      <c r="K45" s="17" t="e">
        <f>'ЗАВТРАК СЕЗ'!#REF!+1000+1000</f>
        <v>#REF!</v>
      </c>
      <c r="L45" s="17" t="e">
        <f>'ЗАВТРАК СЕЗ'!#REF!+2000+2000</f>
        <v>#REF!</v>
      </c>
      <c r="M45" s="17" t="e">
        <f>'ЗАВТРАК СЕЗ'!#REF!+3000+3000</f>
        <v>#REF!</v>
      </c>
      <c r="N45" s="17" t="e">
        <f>'ЗАВТРАК СЕЗ'!#REF!+4000+4000</f>
        <v>#REF!</v>
      </c>
    </row>
    <row r="46" spans="1:14" x14ac:dyDescent="0.2">
      <c r="A46" s="12">
        <v>44664</v>
      </c>
      <c r="B46" s="17" t="e">
        <f>'ЗАВТРАК СЕЗ'!#REF!+1000+1000</f>
        <v>#REF!</v>
      </c>
      <c r="C46" s="17" t="e">
        <f>'ЗАВТРАК СЕЗ'!#REF!+2000+2000</f>
        <v>#REF!</v>
      </c>
      <c r="D46" s="17" t="e">
        <f>'ЗАВТРАК СЕЗ'!#REF!+3000+3000</f>
        <v>#REF!</v>
      </c>
      <c r="E46" s="17" t="e">
        <f>'ЗАВТРАК СЕЗ'!#REF!+1000+1000</f>
        <v>#REF!</v>
      </c>
      <c r="F46" s="17" t="e">
        <f>'ЗАВТРАК СЕЗ'!#REF!+2000+2000</f>
        <v>#REF!</v>
      </c>
      <c r="G46" s="17" t="e">
        <f>'ЗАВТРАК СЕЗ'!#REF!+1000+1000</f>
        <v>#REF!</v>
      </c>
      <c r="H46" s="17" t="e">
        <f>'ЗАВТРАК СЕЗ'!#REF!+2000+2000</f>
        <v>#REF!</v>
      </c>
      <c r="I46" s="17" t="e">
        <f>'ЗАВТРАК СЕЗ'!#REF!+3000+3000</f>
        <v>#REF!</v>
      </c>
      <c r="J46" s="17" t="e">
        <f>'ЗАВТРАК СЕЗ'!#REF!+4000+4000</f>
        <v>#REF!</v>
      </c>
      <c r="K46" s="17" t="e">
        <f>'ЗАВТРАК СЕЗ'!#REF!+1000+1000</f>
        <v>#REF!</v>
      </c>
      <c r="L46" s="17" t="e">
        <f>'ЗАВТРАК СЕЗ'!#REF!+2000+2000</f>
        <v>#REF!</v>
      </c>
      <c r="M46" s="17" t="e">
        <f>'ЗАВТРАК СЕЗ'!#REF!+3000+3000</f>
        <v>#REF!</v>
      </c>
      <c r="N46" s="17" t="e">
        <f>'ЗАВТРАК СЕЗ'!#REF!+4000+4000</f>
        <v>#REF!</v>
      </c>
    </row>
    <row r="47" spans="1:14" x14ac:dyDescent="0.2">
      <c r="A47" s="12">
        <v>44665</v>
      </c>
      <c r="B47" s="17" t="e">
        <f>'ЗАВТРАК СЕЗ'!#REF!+1000+1000</f>
        <v>#REF!</v>
      </c>
      <c r="C47" s="17" t="e">
        <f>'ЗАВТРАК СЕЗ'!#REF!+2000+2000</f>
        <v>#REF!</v>
      </c>
      <c r="D47" s="17" t="e">
        <f>'ЗАВТРАК СЕЗ'!#REF!+3000+3000</f>
        <v>#REF!</v>
      </c>
      <c r="E47" s="17" t="e">
        <f>'ЗАВТРАК СЕЗ'!#REF!+1000+1000</f>
        <v>#REF!</v>
      </c>
      <c r="F47" s="17" t="e">
        <f>'ЗАВТРАК СЕЗ'!#REF!+2000+2000</f>
        <v>#REF!</v>
      </c>
      <c r="G47" s="17" t="e">
        <f>'ЗАВТРАК СЕЗ'!#REF!+1000+1000</f>
        <v>#REF!</v>
      </c>
      <c r="H47" s="17" t="e">
        <f>'ЗАВТРАК СЕЗ'!#REF!+2000+2000</f>
        <v>#REF!</v>
      </c>
      <c r="I47" s="17" t="e">
        <f>'ЗАВТРАК СЕЗ'!#REF!+3000+3000</f>
        <v>#REF!</v>
      </c>
      <c r="J47" s="17" t="e">
        <f>'ЗАВТРАК СЕЗ'!#REF!+4000+4000</f>
        <v>#REF!</v>
      </c>
      <c r="K47" s="17" t="e">
        <f>'ЗАВТРАК СЕЗ'!#REF!+1000+1000</f>
        <v>#REF!</v>
      </c>
      <c r="L47" s="17" t="e">
        <f>'ЗАВТРАК СЕЗ'!#REF!+2000+2000</f>
        <v>#REF!</v>
      </c>
      <c r="M47" s="17" t="e">
        <f>'ЗАВТРАК СЕЗ'!#REF!+3000+3000</f>
        <v>#REF!</v>
      </c>
      <c r="N47" s="17" t="e">
        <f>'ЗАВТРАК СЕЗ'!#REF!+4000+4000</f>
        <v>#REF!</v>
      </c>
    </row>
    <row r="48" spans="1:14" x14ac:dyDescent="0.2">
      <c r="A48" s="12">
        <v>44666</v>
      </c>
      <c r="B48" s="17" t="e">
        <f>'ЗАВТРАК СЕЗ'!#REF!+1000+1000</f>
        <v>#REF!</v>
      </c>
      <c r="C48" s="17" t="e">
        <f>'ЗАВТРАК СЕЗ'!#REF!+2000+2000</f>
        <v>#REF!</v>
      </c>
      <c r="D48" s="17" t="e">
        <f>'ЗАВТРАК СЕЗ'!#REF!+3000+3000</f>
        <v>#REF!</v>
      </c>
      <c r="E48" s="17" t="e">
        <f>'ЗАВТРАК СЕЗ'!#REF!+1000+1000</f>
        <v>#REF!</v>
      </c>
      <c r="F48" s="17" t="e">
        <f>'ЗАВТРАК СЕЗ'!#REF!+2000+2000</f>
        <v>#REF!</v>
      </c>
      <c r="G48" s="17" t="e">
        <f>'ЗАВТРАК СЕЗ'!#REF!+1000+1000</f>
        <v>#REF!</v>
      </c>
      <c r="H48" s="17" t="e">
        <f>'ЗАВТРАК СЕЗ'!#REF!+2000+2000</f>
        <v>#REF!</v>
      </c>
      <c r="I48" s="17" t="e">
        <f>'ЗАВТРАК СЕЗ'!#REF!+3000+3000</f>
        <v>#REF!</v>
      </c>
      <c r="J48" s="17" t="e">
        <f>'ЗАВТРАК СЕЗ'!#REF!+4000+4000</f>
        <v>#REF!</v>
      </c>
      <c r="K48" s="17" t="e">
        <f>'ЗАВТРАК СЕЗ'!#REF!+1000+1000</f>
        <v>#REF!</v>
      </c>
      <c r="L48" s="17" t="e">
        <f>'ЗАВТРАК СЕЗ'!#REF!+2000+2000</f>
        <v>#REF!</v>
      </c>
      <c r="M48" s="17" t="e">
        <f>'ЗАВТРАК СЕЗ'!#REF!+3000+3000</f>
        <v>#REF!</v>
      </c>
      <c r="N48" s="17" t="e">
        <f>'ЗАВТРАК СЕЗ'!#REF!+4000+4000</f>
        <v>#REF!</v>
      </c>
    </row>
    <row r="49" spans="1:14" x14ac:dyDescent="0.2">
      <c r="A49" s="12">
        <v>44667</v>
      </c>
      <c r="B49" s="17" t="e">
        <f>'ЗАВТРАК СЕЗ'!#REF!+1000+1000</f>
        <v>#REF!</v>
      </c>
      <c r="C49" s="17" t="e">
        <f>'ЗАВТРАК СЕЗ'!#REF!+2000+2000</f>
        <v>#REF!</v>
      </c>
      <c r="D49" s="17" t="e">
        <f>'ЗАВТРАК СЕЗ'!#REF!+3000+3000</f>
        <v>#REF!</v>
      </c>
      <c r="E49" s="17" t="e">
        <f>'ЗАВТРАК СЕЗ'!#REF!+1000+1000</f>
        <v>#REF!</v>
      </c>
      <c r="F49" s="17" t="e">
        <f>'ЗАВТРАК СЕЗ'!#REF!+2000+2000</f>
        <v>#REF!</v>
      </c>
      <c r="G49" s="17" t="e">
        <f>'ЗАВТРАК СЕЗ'!#REF!+1000+1000</f>
        <v>#REF!</v>
      </c>
      <c r="H49" s="17" t="e">
        <f>'ЗАВТРАК СЕЗ'!#REF!+2000+2000</f>
        <v>#REF!</v>
      </c>
      <c r="I49" s="17" t="e">
        <f>'ЗАВТРАК СЕЗ'!#REF!+3000+3000</f>
        <v>#REF!</v>
      </c>
      <c r="J49" s="17" t="e">
        <f>'ЗАВТРАК СЕЗ'!#REF!+4000+4000</f>
        <v>#REF!</v>
      </c>
      <c r="K49" s="17" t="e">
        <f>'ЗАВТРАК СЕЗ'!#REF!+1000+1000</f>
        <v>#REF!</v>
      </c>
      <c r="L49" s="17" t="e">
        <f>'ЗАВТРАК СЕЗ'!#REF!+2000+2000</f>
        <v>#REF!</v>
      </c>
      <c r="M49" s="17" t="e">
        <f>'ЗАВТРАК СЕЗ'!#REF!+3000+3000</f>
        <v>#REF!</v>
      </c>
      <c r="N49" s="17" t="e">
        <f>'ЗАВТРАК СЕЗ'!#REF!+4000+4000</f>
        <v>#REF!</v>
      </c>
    </row>
    <row r="50" spans="1:14" x14ac:dyDescent="0.2">
      <c r="A50" s="12">
        <v>44668</v>
      </c>
      <c r="B50" s="17" t="e">
        <f>'ЗАВТРАК СЕЗ'!#REF!+1000+1000</f>
        <v>#REF!</v>
      </c>
      <c r="C50" s="17" t="e">
        <f>'ЗАВТРАК СЕЗ'!#REF!+2000+2000</f>
        <v>#REF!</v>
      </c>
      <c r="D50" s="17" t="e">
        <f>'ЗАВТРАК СЕЗ'!#REF!+3000+3000</f>
        <v>#REF!</v>
      </c>
      <c r="E50" s="17" t="e">
        <f>'ЗАВТРАК СЕЗ'!#REF!+1000+1000</f>
        <v>#REF!</v>
      </c>
      <c r="F50" s="17" t="e">
        <f>'ЗАВТРАК СЕЗ'!#REF!+2000+2000</f>
        <v>#REF!</v>
      </c>
      <c r="G50" s="17" t="e">
        <f>'ЗАВТРАК СЕЗ'!#REF!+1000+1000</f>
        <v>#REF!</v>
      </c>
      <c r="H50" s="17" t="e">
        <f>'ЗАВТРАК СЕЗ'!#REF!+2000+2000</f>
        <v>#REF!</v>
      </c>
      <c r="I50" s="17" t="e">
        <f>'ЗАВТРАК СЕЗ'!#REF!+3000+3000</f>
        <v>#REF!</v>
      </c>
      <c r="J50" s="17" t="e">
        <f>'ЗАВТРАК СЕЗ'!#REF!+4000+4000</f>
        <v>#REF!</v>
      </c>
      <c r="K50" s="17" t="e">
        <f>'ЗАВТРАК СЕЗ'!#REF!+1000+1000</f>
        <v>#REF!</v>
      </c>
      <c r="L50" s="17" t="e">
        <f>'ЗАВТРАК СЕЗ'!#REF!+2000+2000</f>
        <v>#REF!</v>
      </c>
      <c r="M50" s="17" t="e">
        <f>'ЗАВТРАК СЕЗ'!#REF!+3000+3000</f>
        <v>#REF!</v>
      </c>
      <c r="N50" s="17" t="e">
        <f>'ЗАВТРАК СЕЗ'!#REF!+4000+4000</f>
        <v>#REF!</v>
      </c>
    </row>
    <row r="51" spans="1:14" x14ac:dyDescent="0.2">
      <c r="A51" s="12">
        <v>44669</v>
      </c>
      <c r="B51" s="17" t="e">
        <f>'ЗАВТРАК СЕЗ'!#REF!+1000+1000</f>
        <v>#REF!</v>
      </c>
      <c r="C51" s="17" t="e">
        <f>'ЗАВТРАК СЕЗ'!#REF!+2000+2000</f>
        <v>#REF!</v>
      </c>
      <c r="D51" s="17" t="e">
        <f>'ЗАВТРАК СЕЗ'!#REF!+3000+3000</f>
        <v>#REF!</v>
      </c>
      <c r="E51" s="17" t="e">
        <f>'ЗАВТРАК СЕЗ'!#REF!+1000+1000</f>
        <v>#REF!</v>
      </c>
      <c r="F51" s="17" t="e">
        <f>'ЗАВТРАК СЕЗ'!#REF!+2000+2000</f>
        <v>#REF!</v>
      </c>
      <c r="G51" s="17" t="e">
        <f>'ЗАВТРАК СЕЗ'!#REF!+1000+1000</f>
        <v>#REF!</v>
      </c>
      <c r="H51" s="17" t="e">
        <f>'ЗАВТРАК СЕЗ'!#REF!+2000+2000</f>
        <v>#REF!</v>
      </c>
      <c r="I51" s="17" t="e">
        <f>'ЗАВТРАК СЕЗ'!#REF!+3000+3000</f>
        <v>#REF!</v>
      </c>
      <c r="J51" s="17" t="e">
        <f>'ЗАВТРАК СЕЗ'!#REF!+4000+4000</f>
        <v>#REF!</v>
      </c>
      <c r="K51" s="17" t="e">
        <f>'ЗАВТРАК СЕЗ'!#REF!+1000+1000</f>
        <v>#REF!</v>
      </c>
      <c r="L51" s="17" t="e">
        <f>'ЗАВТРАК СЕЗ'!#REF!+2000+2000</f>
        <v>#REF!</v>
      </c>
      <c r="M51" s="17" t="e">
        <f>'ЗАВТРАК СЕЗ'!#REF!+3000+3000</f>
        <v>#REF!</v>
      </c>
      <c r="N51" s="17" t="e">
        <f>'ЗАВТРАК СЕЗ'!#REF!+4000+4000</f>
        <v>#REF!</v>
      </c>
    </row>
    <row r="52" spans="1:14" x14ac:dyDescent="0.2">
      <c r="A52" s="12">
        <v>44670</v>
      </c>
      <c r="B52" s="17" t="e">
        <f>'ЗАВТРАК СЕЗ'!#REF!+1000+1000</f>
        <v>#REF!</v>
      </c>
      <c r="C52" s="17" t="e">
        <f>'ЗАВТРАК СЕЗ'!#REF!+2000+2000</f>
        <v>#REF!</v>
      </c>
      <c r="D52" s="17" t="e">
        <f>'ЗАВТРАК СЕЗ'!#REF!+3000+3000</f>
        <v>#REF!</v>
      </c>
      <c r="E52" s="17" t="e">
        <f>'ЗАВТРАК СЕЗ'!#REF!+1000+1000</f>
        <v>#REF!</v>
      </c>
      <c r="F52" s="17" t="e">
        <f>'ЗАВТРАК СЕЗ'!#REF!+2000+2000</f>
        <v>#REF!</v>
      </c>
      <c r="G52" s="17" t="e">
        <f>'ЗАВТРАК СЕЗ'!#REF!+1000+1000</f>
        <v>#REF!</v>
      </c>
      <c r="H52" s="17" t="e">
        <f>'ЗАВТРАК СЕЗ'!#REF!+2000+2000</f>
        <v>#REF!</v>
      </c>
      <c r="I52" s="17" t="e">
        <f>'ЗАВТРАК СЕЗ'!#REF!+3000+3000</f>
        <v>#REF!</v>
      </c>
      <c r="J52" s="17" t="e">
        <f>'ЗАВТРАК СЕЗ'!#REF!+4000+4000</f>
        <v>#REF!</v>
      </c>
      <c r="K52" s="17" t="e">
        <f>'ЗАВТРАК СЕЗ'!#REF!+1000+1000</f>
        <v>#REF!</v>
      </c>
      <c r="L52" s="17" t="e">
        <f>'ЗАВТРАК СЕЗ'!#REF!+2000+2000</f>
        <v>#REF!</v>
      </c>
      <c r="M52" s="17" t="e">
        <f>'ЗАВТРАК СЕЗ'!#REF!+3000+3000</f>
        <v>#REF!</v>
      </c>
      <c r="N52" s="17" t="e">
        <f>'ЗАВТРАК СЕЗ'!#REF!+4000+4000</f>
        <v>#REF!</v>
      </c>
    </row>
    <row r="53" spans="1:14" x14ac:dyDescent="0.2">
      <c r="A53" s="12">
        <v>44671</v>
      </c>
      <c r="B53" s="17" t="e">
        <f>'ЗАВТРАК СЕЗ'!#REF!+1000+1000</f>
        <v>#REF!</v>
      </c>
      <c r="C53" s="17" t="e">
        <f>'ЗАВТРАК СЕЗ'!#REF!+2000+2000</f>
        <v>#REF!</v>
      </c>
      <c r="D53" s="17" t="e">
        <f>'ЗАВТРАК СЕЗ'!#REF!+3000+3000</f>
        <v>#REF!</v>
      </c>
      <c r="E53" s="17" t="e">
        <f>'ЗАВТРАК СЕЗ'!#REF!+1000+1000</f>
        <v>#REF!</v>
      </c>
      <c r="F53" s="17" t="e">
        <f>'ЗАВТРАК СЕЗ'!#REF!+2000+2000</f>
        <v>#REF!</v>
      </c>
      <c r="G53" s="17" t="e">
        <f>'ЗАВТРАК СЕЗ'!#REF!+1000+1000</f>
        <v>#REF!</v>
      </c>
      <c r="H53" s="17" t="e">
        <f>'ЗАВТРАК СЕЗ'!#REF!+2000+2000</f>
        <v>#REF!</v>
      </c>
      <c r="I53" s="17" t="e">
        <f>'ЗАВТРАК СЕЗ'!#REF!+3000+3000</f>
        <v>#REF!</v>
      </c>
      <c r="J53" s="17" t="e">
        <f>'ЗАВТРАК СЕЗ'!#REF!+4000+4000</f>
        <v>#REF!</v>
      </c>
      <c r="K53" s="17" t="e">
        <f>'ЗАВТРАК СЕЗ'!#REF!+1000+1000</f>
        <v>#REF!</v>
      </c>
      <c r="L53" s="17" t="e">
        <f>'ЗАВТРАК СЕЗ'!#REF!+2000+2000</f>
        <v>#REF!</v>
      </c>
      <c r="M53" s="17" t="e">
        <f>'ЗАВТРАК СЕЗ'!#REF!+3000+3000</f>
        <v>#REF!</v>
      </c>
      <c r="N53" s="17" t="e">
        <f>'ЗАВТРАК СЕЗ'!#REF!+4000+4000</f>
        <v>#REF!</v>
      </c>
    </row>
    <row r="54" spans="1:14" x14ac:dyDescent="0.2">
      <c r="A54" s="12">
        <v>44672</v>
      </c>
      <c r="B54" s="17" t="e">
        <f>'ЗАВТРАК СЕЗ'!#REF!+1000+1000</f>
        <v>#REF!</v>
      </c>
      <c r="C54" s="17" t="e">
        <f>'ЗАВТРАК СЕЗ'!#REF!+2000+2000</f>
        <v>#REF!</v>
      </c>
      <c r="D54" s="17" t="e">
        <f>'ЗАВТРАК СЕЗ'!#REF!+3000+3000</f>
        <v>#REF!</v>
      </c>
      <c r="E54" s="17" t="e">
        <f>'ЗАВТРАК СЕЗ'!#REF!+1000+1000</f>
        <v>#REF!</v>
      </c>
      <c r="F54" s="17" t="e">
        <f>'ЗАВТРАК СЕЗ'!#REF!+2000+2000</f>
        <v>#REF!</v>
      </c>
      <c r="G54" s="17" t="e">
        <f>'ЗАВТРАК СЕЗ'!#REF!+1000+1000</f>
        <v>#REF!</v>
      </c>
      <c r="H54" s="17" t="e">
        <f>'ЗАВТРАК СЕЗ'!#REF!+2000+2000</f>
        <v>#REF!</v>
      </c>
      <c r="I54" s="17" t="e">
        <f>'ЗАВТРАК СЕЗ'!#REF!+3000+3000</f>
        <v>#REF!</v>
      </c>
      <c r="J54" s="17" t="e">
        <f>'ЗАВТРАК СЕЗ'!#REF!+4000+4000</f>
        <v>#REF!</v>
      </c>
      <c r="K54" s="17" t="e">
        <f>'ЗАВТРАК СЕЗ'!#REF!+1000+1000</f>
        <v>#REF!</v>
      </c>
      <c r="L54" s="17" t="e">
        <f>'ЗАВТРАК СЕЗ'!#REF!+2000+2000</f>
        <v>#REF!</v>
      </c>
      <c r="M54" s="17" t="e">
        <f>'ЗАВТРАК СЕЗ'!#REF!+3000+3000</f>
        <v>#REF!</v>
      </c>
      <c r="N54" s="17" t="e">
        <f>'ЗАВТРАК СЕЗ'!#REF!+4000+4000</f>
        <v>#REF!</v>
      </c>
    </row>
    <row r="55" spans="1:14" x14ac:dyDescent="0.2">
      <c r="A55" s="12">
        <v>44673</v>
      </c>
      <c r="B55" s="17" t="e">
        <f>'ЗАВТРАК СЕЗ'!#REF!+1000+1000</f>
        <v>#REF!</v>
      </c>
      <c r="C55" s="17" t="e">
        <f>'ЗАВТРАК СЕЗ'!#REF!+2000+2000</f>
        <v>#REF!</v>
      </c>
      <c r="D55" s="17" t="e">
        <f>'ЗАВТРАК СЕЗ'!#REF!+3000+3000</f>
        <v>#REF!</v>
      </c>
      <c r="E55" s="17" t="e">
        <f>'ЗАВТРАК СЕЗ'!#REF!+1000+1000</f>
        <v>#REF!</v>
      </c>
      <c r="F55" s="17" t="e">
        <f>'ЗАВТРАК СЕЗ'!#REF!+2000+2000</f>
        <v>#REF!</v>
      </c>
      <c r="G55" s="17" t="e">
        <f>'ЗАВТРАК СЕЗ'!#REF!+1000+1000</f>
        <v>#REF!</v>
      </c>
      <c r="H55" s="17" t="e">
        <f>'ЗАВТРАК СЕЗ'!#REF!+2000+2000</f>
        <v>#REF!</v>
      </c>
      <c r="I55" s="17" t="e">
        <f>'ЗАВТРАК СЕЗ'!#REF!+3000+3000</f>
        <v>#REF!</v>
      </c>
      <c r="J55" s="17" t="e">
        <f>'ЗАВТРАК СЕЗ'!#REF!+4000+4000</f>
        <v>#REF!</v>
      </c>
      <c r="K55" s="17" t="e">
        <f>'ЗАВТРАК СЕЗ'!#REF!+1000+1000</f>
        <v>#REF!</v>
      </c>
      <c r="L55" s="17" t="e">
        <f>'ЗАВТРАК СЕЗ'!#REF!+2000+2000</f>
        <v>#REF!</v>
      </c>
      <c r="M55" s="17" t="e">
        <f>'ЗАВТРАК СЕЗ'!#REF!+3000+3000</f>
        <v>#REF!</v>
      </c>
      <c r="N55" s="17" t="e">
        <f>'ЗАВТРАК СЕЗ'!#REF!+4000+4000</f>
        <v>#REF!</v>
      </c>
    </row>
    <row r="56" spans="1:14" x14ac:dyDescent="0.2">
      <c r="A56" s="12">
        <v>44674</v>
      </c>
      <c r="B56" s="17" t="e">
        <f>'ЗАВТРАК СЕЗ'!#REF!+1000+1000</f>
        <v>#REF!</v>
      </c>
      <c r="C56" s="17" t="e">
        <f>'ЗАВТРАК СЕЗ'!#REF!+2000+2000</f>
        <v>#REF!</v>
      </c>
      <c r="D56" s="17" t="e">
        <f>'ЗАВТРАК СЕЗ'!#REF!+3000+3000</f>
        <v>#REF!</v>
      </c>
      <c r="E56" s="17" t="e">
        <f>'ЗАВТРАК СЕЗ'!#REF!+1000+1000</f>
        <v>#REF!</v>
      </c>
      <c r="F56" s="17" t="e">
        <f>'ЗАВТРАК СЕЗ'!#REF!+2000+2000</f>
        <v>#REF!</v>
      </c>
      <c r="G56" s="17" t="e">
        <f>'ЗАВТРАК СЕЗ'!#REF!+1000+1000</f>
        <v>#REF!</v>
      </c>
      <c r="H56" s="17" t="e">
        <f>'ЗАВТРАК СЕЗ'!#REF!+2000+2000</f>
        <v>#REF!</v>
      </c>
      <c r="I56" s="17" t="e">
        <f>'ЗАВТРАК СЕЗ'!#REF!+3000+3000</f>
        <v>#REF!</v>
      </c>
      <c r="J56" s="17" t="e">
        <f>'ЗАВТРАК СЕЗ'!#REF!+4000+4000</f>
        <v>#REF!</v>
      </c>
      <c r="K56" s="17" t="e">
        <f>'ЗАВТРАК СЕЗ'!#REF!+1000+1000</f>
        <v>#REF!</v>
      </c>
      <c r="L56" s="17" t="e">
        <f>'ЗАВТРАК СЕЗ'!#REF!+2000+2000</f>
        <v>#REF!</v>
      </c>
      <c r="M56" s="17" t="e">
        <f>'ЗАВТРАК СЕЗ'!#REF!+3000+3000</f>
        <v>#REF!</v>
      </c>
      <c r="N56" s="17" t="e">
        <f>'ЗАВТРАК СЕЗ'!#REF!+4000+4000</f>
        <v>#REF!</v>
      </c>
    </row>
    <row r="57" spans="1:14" x14ac:dyDescent="0.2">
      <c r="A57" s="12">
        <v>44675</v>
      </c>
      <c r="B57" s="17" t="e">
        <f>'ЗАВТРАК СЕЗ'!#REF!+1000+1000</f>
        <v>#REF!</v>
      </c>
      <c r="C57" s="17" t="e">
        <f>'ЗАВТРАК СЕЗ'!#REF!+2000+2000</f>
        <v>#REF!</v>
      </c>
      <c r="D57" s="17" t="e">
        <f>'ЗАВТРАК СЕЗ'!#REF!+3000+3000</f>
        <v>#REF!</v>
      </c>
      <c r="E57" s="17" t="e">
        <f>'ЗАВТРАК СЕЗ'!#REF!+1000+1000</f>
        <v>#REF!</v>
      </c>
      <c r="F57" s="17" t="e">
        <f>'ЗАВТРАК СЕЗ'!#REF!+2000+2000</f>
        <v>#REF!</v>
      </c>
      <c r="G57" s="17" t="e">
        <f>'ЗАВТРАК СЕЗ'!#REF!+1000+1000</f>
        <v>#REF!</v>
      </c>
      <c r="H57" s="17" t="e">
        <f>'ЗАВТРАК СЕЗ'!#REF!+2000+2000</f>
        <v>#REF!</v>
      </c>
      <c r="I57" s="17" t="e">
        <f>'ЗАВТРАК СЕЗ'!#REF!+3000+3000</f>
        <v>#REF!</v>
      </c>
      <c r="J57" s="17" t="e">
        <f>'ЗАВТРАК СЕЗ'!#REF!+4000+4000</f>
        <v>#REF!</v>
      </c>
      <c r="K57" s="17" t="e">
        <f>'ЗАВТРАК СЕЗ'!#REF!+1000+1000</f>
        <v>#REF!</v>
      </c>
      <c r="L57" s="17" t="e">
        <f>'ЗАВТРАК СЕЗ'!#REF!+2000+2000</f>
        <v>#REF!</v>
      </c>
      <c r="M57" s="17" t="e">
        <f>'ЗАВТРАК СЕЗ'!#REF!+3000+3000</f>
        <v>#REF!</v>
      </c>
      <c r="N57" s="17" t="e">
        <f>'ЗАВТРАК СЕЗ'!#REF!+4000+4000</f>
        <v>#REF!</v>
      </c>
    </row>
    <row r="58" spans="1:14" x14ac:dyDescent="0.2">
      <c r="A58" s="12">
        <v>44676</v>
      </c>
      <c r="B58" s="17" t="e">
        <f>'ЗАВТРАК СЕЗ'!#REF!+1000+1000</f>
        <v>#REF!</v>
      </c>
      <c r="C58" s="17" t="e">
        <f>'ЗАВТРАК СЕЗ'!#REF!+2000+2000</f>
        <v>#REF!</v>
      </c>
      <c r="D58" s="17" t="e">
        <f>'ЗАВТРАК СЕЗ'!#REF!+3000+3000</f>
        <v>#REF!</v>
      </c>
      <c r="E58" s="17" t="e">
        <f>'ЗАВТРАК СЕЗ'!#REF!+1000+1000</f>
        <v>#REF!</v>
      </c>
      <c r="F58" s="17" t="e">
        <f>'ЗАВТРАК СЕЗ'!#REF!+2000+2000</f>
        <v>#REF!</v>
      </c>
      <c r="G58" s="17" t="e">
        <f>'ЗАВТРАК СЕЗ'!#REF!+1000+1000</f>
        <v>#REF!</v>
      </c>
      <c r="H58" s="17" t="e">
        <f>'ЗАВТРАК СЕЗ'!#REF!+2000+2000</f>
        <v>#REF!</v>
      </c>
      <c r="I58" s="17" t="e">
        <f>'ЗАВТРАК СЕЗ'!#REF!+3000+3000</f>
        <v>#REF!</v>
      </c>
      <c r="J58" s="17" t="e">
        <f>'ЗАВТРАК СЕЗ'!#REF!+4000+4000</f>
        <v>#REF!</v>
      </c>
      <c r="K58" s="17" t="e">
        <f>'ЗАВТРАК СЕЗ'!#REF!+1000+1000</f>
        <v>#REF!</v>
      </c>
      <c r="L58" s="17" t="e">
        <f>'ЗАВТРАК СЕЗ'!#REF!+2000+2000</f>
        <v>#REF!</v>
      </c>
      <c r="M58" s="17" t="e">
        <f>'ЗАВТРАК СЕЗ'!#REF!+3000+3000</f>
        <v>#REF!</v>
      </c>
      <c r="N58" s="17" t="e">
        <f>'ЗАВТРАК СЕЗ'!#REF!+4000+4000</f>
        <v>#REF!</v>
      </c>
    </row>
    <row r="59" spans="1:14" x14ac:dyDescent="0.2">
      <c r="A59" s="12">
        <v>44677</v>
      </c>
      <c r="B59" s="17" t="e">
        <f>'ЗАВТРАК СЕЗ'!#REF!+1000+1000</f>
        <v>#REF!</v>
      </c>
      <c r="C59" s="17" t="e">
        <f>'ЗАВТРАК СЕЗ'!#REF!+2000+2000</f>
        <v>#REF!</v>
      </c>
      <c r="D59" s="17" t="e">
        <f>'ЗАВТРАК СЕЗ'!#REF!+3000+3000</f>
        <v>#REF!</v>
      </c>
      <c r="E59" s="17" t="e">
        <f>'ЗАВТРАК СЕЗ'!#REF!+1000+1000</f>
        <v>#REF!</v>
      </c>
      <c r="F59" s="17" t="e">
        <f>'ЗАВТРАК СЕЗ'!#REF!+2000+2000</f>
        <v>#REF!</v>
      </c>
      <c r="G59" s="17" t="e">
        <f>'ЗАВТРАК СЕЗ'!#REF!+1000+1000</f>
        <v>#REF!</v>
      </c>
      <c r="H59" s="17" t="e">
        <f>'ЗАВТРАК СЕЗ'!#REF!+2000+2000</f>
        <v>#REF!</v>
      </c>
      <c r="I59" s="17" t="e">
        <f>'ЗАВТРАК СЕЗ'!#REF!+3000+3000</f>
        <v>#REF!</v>
      </c>
      <c r="J59" s="17" t="e">
        <f>'ЗАВТРАК СЕЗ'!#REF!+4000+4000</f>
        <v>#REF!</v>
      </c>
      <c r="K59" s="17" t="e">
        <f>'ЗАВТРАК СЕЗ'!#REF!+1000+1000</f>
        <v>#REF!</v>
      </c>
      <c r="L59" s="17" t="e">
        <f>'ЗАВТРАК СЕЗ'!#REF!+2000+2000</f>
        <v>#REF!</v>
      </c>
      <c r="M59" s="17" t="e">
        <f>'ЗАВТРАК СЕЗ'!#REF!+3000+3000</f>
        <v>#REF!</v>
      </c>
      <c r="N59" s="17" t="e">
        <f>'ЗАВТРАК СЕЗ'!#REF!+4000+4000</f>
        <v>#REF!</v>
      </c>
    </row>
    <row r="60" spans="1:14" x14ac:dyDescent="0.2">
      <c r="A60" s="12">
        <v>44678</v>
      </c>
      <c r="B60" s="17" t="e">
        <f>'ЗАВТРАК СЕЗ'!#REF!+1000+1000</f>
        <v>#REF!</v>
      </c>
      <c r="C60" s="17" t="e">
        <f>'ЗАВТРАК СЕЗ'!#REF!+2000+2000</f>
        <v>#REF!</v>
      </c>
      <c r="D60" s="17" t="e">
        <f>'ЗАВТРАК СЕЗ'!#REF!+3000+3000</f>
        <v>#REF!</v>
      </c>
      <c r="E60" s="17" t="e">
        <f>'ЗАВТРАК СЕЗ'!#REF!+1000+1000</f>
        <v>#REF!</v>
      </c>
      <c r="F60" s="17" t="e">
        <f>'ЗАВТРАК СЕЗ'!#REF!+2000+2000</f>
        <v>#REF!</v>
      </c>
      <c r="G60" s="17" t="e">
        <f>'ЗАВТРАК СЕЗ'!#REF!+1000+1000</f>
        <v>#REF!</v>
      </c>
      <c r="H60" s="17" t="e">
        <f>'ЗАВТРАК СЕЗ'!#REF!+2000+2000</f>
        <v>#REF!</v>
      </c>
      <c r="I60" s="17" t="e">
        <f>'ЗАВТРАК СЕЗ'!#REF!+3000+3000</f>
        <v>#REF!</v>
      </c>
      <c r="J60" s="17" t="e">
        <f>'ЗАВТРАК СЕЗ'!#REF!+4000+4000</f>
        <v>#REF!</v>
      </c>
      <c r="K60" s="17" t="e">
        <f>'ЗАВТРАК СЕЗ'!#REF!+1000+1000</f>
        <v>#REF!</v>
      </c>
      <c r="L60" s="17" t="e">
        <f>'ЗАВТРАК СЕЗ'!#REF!+2000+2000</f>
        <v>#REF!</v>
      </c>
      <c r="M60" s="17" t="e">
        <f>'ЗАВТРАК СЕЗ'!#REF!+3000+3000</f>
        <v>#REF!</v>
      </c>
      <c r="N60" s="17" t="e">
        <f>'ЗАВТРАК СЕЗ'!#REF!+4000+4000</f>
        <v>#REF!</v>
      </c>
    </row>
    <row r="61" spans="1:14" x14ac:dyDescent="0.2">
      <c r="A61" s="12">
        <v>44679</v>
      </c>
      <c r="B61" s="17" t="e">
        <f>'ЗАВТРАК СЕЗ'!#REF!+1000+1000</f>
        <v>#REF!</v>
      </c>
      <c r="C61" s="17" t="e">
        <f>'ЗАВТРАК СЕЗ'!#REF!+2000+2000</f>
        <v>#REF!</v>
      </c>
      <c r="D61" s="17" t="e">
        <f>'ЗАВТРАК СЕЗ'!#REF!+3000+3000</f>
        <v>#REF!</v>
      </c>
      <c r="E61" s="17" t="e">
        <f>'ЗАВТРАК СЕЗ'!#REF!+1000+1000</f>
        <v>#REF!</v>
      </c>
      <c r="F61" s="17" t="e">
        <f>'ЗАВТРАК СЕЗ'!#REF!+2000+2000</f>
        <v>#REF!</v>
      </c>
      <c r="G61" s="17" t="e">
        <f>'ЗАВТРАК СЕЗ'!#REF!+1000+1000</f>
        <v>#REF!</v>
      </c>
      <c r="H61" s="17" t="e">
        <f>'ЗАВТРАК СЕЗ'!#REF!+2000+2000</f>
        <v>#REF!</v>
      </c>
      <c r="I61" s="17" t="e">
        <f>'ЗАВТРАК СЕЗ'!#REF!+3000+3000</f>
        <v>#REF!</v>
      </c>
      <c r="J61" s="17" t="e">
        <f>'ЗАВТРАК СЕЗ'!#REF!+4000+4000</f>
        <v>#REF!</v>
      </c>
      <c r="K61" s="17" t="e">
        <f>'ЗАВТРАК СЕЗ'!#REF!+1000+1000</f>
        <v>#REF!</v>
      </c>
      <c r="L61" s="17" t="e">
        <f>'ЗАВТРАК СЕЗ'!#REF!+2000+2000</f>
        <v>#REF!</v>
      </c>
      <c r="M61" s="17" t="e">
        <f>'ЗАВТРАК СЕЗ'!#REF!+3000+3000</f>
        <v>#REF!</v>
      </c>
      <c r="N61" s="17" t="e">
        <f>'ЗАВТРАК СЕЗ'!#REF!+4000+4000</f>
        <v>#REF!</v>
      </c>
    </row>
    <row r="62" spans="1:14" x14ac:dyDescent="0.2">
      <c r="A62" s="12">
        <v>44680</v>
      </c>
      <c r="B62" s="17" t="e">
        <f>'ЗАВТРАК СЕЗ'!#REF!+1000+1000</f>
        <v>#REF!</v>
      </c>
      <c r="C62" s="17" t="e">
        <f>'ЗАВТРАК СЕЗ'!#REF!+2000+2000</f>
        <v>#REF!</v>
      </c>
      <c r="D62" s="17" t="e">
        <f>'ЗАВТРАК СЕЗ'!#REF!+3000+3000</f>
        <v>#REF!</v>
      </c>
      <c r="E62" s="17" t="e">
        <f>'ЗАВТРАК СЕЗ'!#REF!+1000+1000</f>
        <v>#REF!</v>
      </c>
      <c r="F62" s="17" t="e">
        <f>'ЗАВТРАК СЕЗ'!#REF!+2000+2000</f>
        <v>#REF!</v>
      </c>
      <c r="G62" s="17" t="e">
        <f>'ЗАВТРАК СЕЗ'!#REF!+1000+1000</f>
        <v>#REF!</v>
      </c>
      <c r="H62" s="17" t="e">
        <f>'ЗАВТРАК СЕЗ'!#REF!+2000+2000</f>
        <v>#REF!</v>
      </c>
      <c r="I62" s="17" t="e">
        <f>'ЗАВТРАК СЕЗ'!#REF!+3000+3000</f>
        <v>#REF!</v>
      </c>
      <c r="J62" s="17" t="e">
        <f>'ЗАВТРАК СЕЗ'!#REF!+4000+4000</f>
        <v>#REF!</v>
      </c>
      <c r="K62" s="17" t="e">
        <f>'ЗАВТРАК СЕЗ'!#REF!+1000+1000</f>
        <v>#REF!</v>
      </c>
      <c r="L62" s="17" t="e">
        <f>'ЗАВТРАК СЕЗ'!#REF!+2000+2000</f>
        <v>#REF!</v>
      </c>
      <c r="M62" s="17" t="e">
        <f>'ЗАВТРАК СЕЗ'!#REF!+3000+3000</f>
        <v>#REF!</v>
      </c>
      <c r="N62" s="17" t="e">
        <f>'ЗАВТРАК СЕЗ'!#REF!+4000+4000</f>
        <v>#REF!</v>
      </c>
    </row>
    <row r="63" spans="1:14" x14ac:dyDescent="0.2">
      <c r="A63" s="12">
        <v>44681</v>
      </c>
      <c r="B63" s="17" t="e">
        <f>'ЗАВТРАК СЕЗ'!#REF!+1000+1000</f>
        <v>#REF!</v>
      </c>
      <c r="C63" s="17" t="e">
        <f>'ЗАВТРАК СЕЗ'!#REF!+2000+2000</f>
        <v>#REF!</v>
      </c>
      <c r="D63" s="17" t="e">
        <f>'ЗАВТРАК СЕЗ'!#REF!+3000+3000</f>
        <v>#REF!</v>
      </c>
      <c r="E63" s="17" t="e">
        <f>'ЗАВТРАК СЕЗ'!#REF!+1000+1000</f>
        <v>#REF!</v>
      </c>
      <c r="F63" s="17" t="e">
        <f>'ЗАВТРАК СЕЗ'!#REF!+2000+2000</f>
        <v>#REF!</v>
      </c>
      <c r="G63" s="17" t="e">
        <f>'ЗАВТРАК СЕЗ'!#REF!+1000+1000</f>
        <v>#REF!</v>
      </c>
      <c r="H63" s="17" t="e">
        <f>'ЗАВТРАК СЕЗ'!#REF!+2000+2000</f>
        <v>#REF!</v>
      </c>
      <c r="I63" s="17" t="e">
        <f>'ЗАВТРАК СЕЗ'!#REF!+3000+3000</f>
        <v>#REF!</v>
      </c>
      <c r="J63" s="17" t="e">
        <f>'ЗАВТРАК СЕЗ'!#REF!+4000+4000</f>
        <v>#REF!</v>
      </c>
      <c r="K63" s="17" t="e">
        <f>'ЗАВТРАК СЕЗ'!#REF!+1000+1000</f>
        <v>#REF!</v>
      </c>
      <c r="L63" s="17" t="e">
        <f>'ЗАВТРАК СЕЗ'!#REF!+2000+2000</f>
        <v>#REF!</v>
      </c>
      <c r="M63" s="17" t="e">
        <f>'ЗАВТРАК СЕЗ'!#REF!+3000+3000</f>
        <v>#REF!</v>
      </c>
      <c r="N63" s="17" t="e">
        <f>'ЗАВТРАК СЕЗ'!#REF!+4000+4000</f>
        <v>#REF!</v>
      </c>
    </row>
    <row r="65" spans="1:14" x14ac:dyDescent="0.2">
      <c r="A65" s="12">
        <v>44872</v>
      </c>
      <c r="B65" s="17" t="e">
        <f>'ЗАВТРАК СЕЗ'!#REF!+1000+1000</f>
        <v>#REF!</v>
      </c>
      <c r="C65" s="17" t="e">
        <f>'ЗАВТРАК СЕЗ'!#REF!+2000+2000</f>
        <v>#REF!</v>
      </c>
      <c r="D65" s="17" t="e">
        <f>'ЗАВТРАК СЕЗ'!#REF!+3000+3000</f>
        <v>#REF!</v>
      </c>
      <c r="E65" s="17" t="e">
        <f>'ЗАВТРАК СЕЗ'!#REF!+1000+1000</f>
        <v>#REF!</v>
      </c>
      <c r="F65" s="17" t="e">
        <f>'ЗАВТРАК СЕЗ'!#REF!+2000+2000</f>
        <v>#REF!</v>
      </c>
      <c r="G65" s="17" t="e">
        <f>'ЗАВТРАК СЕЗ'!#REF!+1000+1000</f>
        <v>#REF!</v>
      </c>
      <c r="H65" s="17" t="e">
        <f>'ЗАВТРАК СЕЗ'!#REF!+2000+2000</f>
        <v>#REF!</v>
      </c>
      <c r="I65" s="17" t="e">
        <f>'ЗАВТРАК СЕЗ'!#REF!+3000+3000</f>
        <v>#REF!</v>
      </c>
      <c r="J65" s="17" t="e">
        <f>'ЗАВТРАК СЕЗ'!#REF!+4000+4000</f>
        <v>#REF!</v>
      </c>
      <c r="K65" s="17" t="e">
        <f>'ЗАВТРАК СЕЗ'!#REF!+1000+1000</f>
        <v>#REF!</v>
      </c>
      <c r="L65" s="17" t="e">
        <f>'ЗАВТРАК СЕЗ'!#REF!+2000+2000</f>
        <v>#REF!</v>
      </c>
      <c r="M65" s="17" t="e">
        <f>'ЗАВТРАК СЕЗ'!#REF!+3000+3000</f>
        <v>#REF!</v>
      </c>
      <c r="N65" s="17" t="e">
        <f>'ЗАВТРАК СЕЗ'!#REF!+4000+4000</f>
        <v>#REF!</v>
      </c>
    </row>
    <row r="66" spans="1:14" x14ac:dyDescent="0.2">
      <c r="A66" s="12">
        <v>44873</v>
      </c>
      <c r="B66" s="17" t="e">
        <f>'ЗАВТРАК СЕЗ'!#REF!+1000+1000</f>
        <v>#REF!</v>
      </c>
      <c r="C66" s="17" t="e">
        <f>'ЗАВТРАК СЕЗ'!#REF!+2000+2000</f>
        <v>#REF!</v>
      </c>
      <c r="D66" s="17" t="e">
        <f>'ЗАВТРАК СЕЗ'!#REF!+3000+3000</f>
        <v>#REF!</v>
      </c>
      <c r="E66" s="17" t="e">
        <f>'ЗАВТРАК СЕЗ'!#REF!+1000+1000</f>
        <v>#REF!</v>
      </c>
      <c r="F66" s="17" t="e">
        <f>'ЗАВТРАК СЕЗ'!#REF!+2000+2000</f>
        <v>#REF!</v>
      </c>
      <c r="G66" s="17" t="e">
        <f>'ЗАВТРАК СЕЗ'!#REF!+1000+1000</f>
        <v>#REF!</v>
      </c>
      <c r="H66" s="17" t="e">
        <f>'ЗАВТРАК СЕЗ'!#REF!+2000+2000</f>
        <v>#REF!</v>
      </c>
      <c r="I66" s="17" t="e">
        <f>'ЗАВТРАК СЕЗ'!#REF!+3000+3000</f>
        <v>#REF!</v>
      </c>
      <c r="J66" s="17" t="e">
        <f>'ЗАВТРАК СЕЗ'!#REF!+4000+4000</f>
        <v>#REF!</v>
      </c>
      <c r="K66" s="17" t="e">
        <f>'ЗАВТРАК СЕЗ'!#REF!+1000+1000</f>
        <v>#REF!</v>
      </c>
      <c r="L66" s="17" t="e">
        <f>'ЗАВТРАК СЕЗ'!#REF!+2000+2000</f>
        <v>#REF!</v>
      </c>
      <c r="M66" s="17" t="e">
        <f>'ЗАВТРАК СЕЗ'!#REF!+3000+3000</f>
        <v>#REF!</v>
      </c>
      <c r="N66" s="17" t="e">
        <f>'ЗАВТРАК СЕЗ'!#REF!+4000+4000</f>
        <v>#REF!</v>
      </c>
    </row>
    <row r="67" spans="1:14" x14ac:dyDescent="0.2">
      <c r="A67" s="12">
        <v>44874</v>
      </c>
      <c r="B67" s="17" t="e">
        <f>'ЗАВТРАК СЕЗ'!#REF!+1000+1000</f>
        <v>#REF!</v>
      </c>
      <c r="C67" s="17" t="e">
        <f>'ЗАВТРАК СЕЗ'!#REF!+2000+2000</f>
        <v>#REF!</v>
      </c>
      <c r="D67" s="17" t="e">
        <f>'ЗАВТРАК СЕЗ'!#REF!+3000+3000</f>
        <v>#REF!</v>
      </c>
      <c r="E67" s="17" t="e">
        <f>'ЗАВТРАК СЕЗ'!#REF!+1000+1000</f>
        <v>#REF!</v>
      </c>
      <c r="F67" s="17" t="e">
        <f>'ЗАВТРАК СЕЗ'!#REF!+2000+2000</f>
        <v>#REF!</v>
      </c>
      <c r="G67" s="17" t="e">
        <f>'ЗАВТРАК СЕЗ'!#REF!+1000+1000</f>
        <v>#REF!</v>
      </c>
      <c r="H67" s="17" t="e">
        <f>'ЗАВТРАК СЕЗ'!#REF!+2000+2000</f>
        <v>#REF!</v>
      </c>
      <c r="I67" s="17" t="e">
        <f>'ЗАВТРАК СЕЗ'!#REF!+3000+3000</f>
        <v>#REF!</v>
      </c>
      <c r="J67" s="17" t="e">
        <f>'ЗАВТРАК СЕЗ'!#REF!+4000+4000</f>
        <v>#REF!</v>
      </c>
      <c r="K67" s="17" t="e">
        <f>'ЗАВТРАК СЕЗ'!#REF!+1000+1000</f>
        <v>#REF!</v>
      </c>
      <c r="L67" s="17" t="e">
        <f>'ЗАВТРАК СЕЗ'!#REF!+2000+2000</f>
        <v>#REF!</v>
      </c>
      <c r="M67" s="17" t="e">
        <f>'ЗАВТРАК СЕЗ'!#REF!+3000+3000</f>
        <v>#REF!</v>
      </c>
      <c r="N67" s="17" t="e">
        <f>'ЗАВТРАК СЕЗ'!#REF!+4000+4000</f>
        <v>#REF!</v>
      </c>
    </row>
    <row r="68" spans="1:14" x14ac:dyDescent="0.2">
      <c r="A68" s="12">
        <v>44875</v>
      </c>
      <c r="B68" s="17" t="e">
        <f>'ЗАВТРАК СЕЗ'!#REF!+1000+1000</f>
        <v>#REF!</v>
      </c>
      <c r="C68" s="17" t="e">
        <f>'ЗАВТРАК СЕЗ'!#REF!+2000+2000</f>
        <v>#REF!</v>
      </c>
      <c r="D68" s="17" t="e">
        <f>'ЗАВТРАК СЕЗ'!#REF!+3000+3000</f>
        <v>#REF!</v>
      </c>
      <c r="E68" s="17" t="e">
        <f>'ЗАВТРАК СЕЗ'!#REF!+1000+1000</f>
        <v>#REF!</v>
      </c>
      <c r="F68" s="17" t="e">
        <f>'ЗАВТРАК СЕЗ'!#REF!+2000+2000</f>
        <v>#REF!</v>
      </c>
      <c r="G68" s="17" t="e">
        <f>'ЗАВТРАК СЕЗ'!#REF!+1000+1000</f>
        <v>#REF!</v>
      </c>
      <c r="H68" s="17" t="e">
        <f>'ЗАВТРАК СЕЗ'!#REF!+2000+2000</f>
        <v>#REF!</v>
      </c>
      <c r="I68" s="17" t="e">
        <f>'ЗАВТРАК СЕЗ'!#REF!+3000+3000</f>
        <v>#REF!</v>
      </c>
      <c r="J68" s="17" t="e">
        <f>'ЗАВТРАК СЕЗ'!#REF!+4000+4000</f>
        <v>#REF!</v>
      </c>
      <c r="K68" s="17" t="e">
        <f>'ЗАВТРАК СЕЗ'!#REF!+1000+1000</f>
        <v>#REF!</v>
      </c>
      <c r="L68" s="17" t="e">
        <f>'ЗАВТРАК СЕЗ'!#REF!+2000+2000</f>
        <v>#REF!</v>
      </c>
      <c r="M68" s="17" t="e">
        <f>'ЗАВТРАК СЕЗ'!#REF!+3000+3000</f>
        <v>#REF!</v>
      </c>
      <c r="N68" s="17" t="e">
        <f>'ЗАВТРАК СЕЗ'!#REF!+4000+4000</f>
        <v>#REF!</v>
      </c>
    </row>
    <row r="69" spans="1:14" x14ac:dyDescent="0.2">
      <c r="A69" s="12">
        <v>44876</v>
      </c>
      <c r="B69" s="17" t="e">
        <f>'ЗАВТРАК СЕЗ'!#REF!+1000+1000</f>
        <v>#REF!</v>
      </c>
      <c r="C69" s="17" t="e">
        <f>'ЗАВТРАК СЕЗ'!#REF!+2000+2000</f>
        <v>#REF!</v>
      </c>
      <c r="D69" s="17" t="e">
        <f>'ЗАВТРАК СЕЗ'!#REF!+3000+3000</f>
        <v>#REF!</v>
      </c>
      <c r="E69" s="17" t="e">
        <f>'ЗАВТРАК СЕЗ'!#REF!+1000+1000</f>
        <v>#REF!</v>
      </c>
      <c r="F69" s="17" t="e">
        <f>'ЗАВТРАК СЕЗ'!#REF!+2000+2000</f>
        <v>#REF!</v>
      </c>
      <c r="G69" s="17" t="e">
        <f>'ЗАВТРАК СЕЗ'!#REF!+1000+1000</f>
        <v>#REF!</v>
      </c>
      <c r="H69" s="17" t="e">
        <f>'ЗАВТРАК СЕЗ'!#REF!+2000+2000</f>
        <v>#REF!</v>
      </c>
      <c r="I69" s="17" t="e">
        <f>'ЗАВТРАК СЕЗ'!#REF!+3000+3000</f>
        <v>#REF!</v>
      </c>
      <c r="J69" s="17" t="e">
        <f>'ЗАВТРАК СЕЗ'!#REF!+4000+4000</f>
        <v>#REF!</v>
      </c>
      <c r="K69" s="17" t="e">
        <f>'ЗАВТРАК СЕЗ'!#REF!+1000+1000</f>
        <v>#REF!</v>
      </c>
      <c r="L69" s="17" t="e">
        <f>'ЗАВТРАК СЕЗ'!#REF!+2000+2000</f>
        <v>#REF!</v>
      </c>
      <c r="M69" s="17" t="e">
        <f>'ЗАВТРАК СЕЗ'!#REF!+3000+3000</f>
        <v>#REF!</v>
      </c>
      <c r="N69" s="17" t="e">
        <f>'ЗАВТРАК СЕЗ'!#REF!+4000+4000</f>
        <v>#REF!</v>
      </c>
    </row>
    <row r="70" spans="1:14" x14ac:dyDescent="0.2">
      <c r="A70" s="12">
        <v>44877</v>
      </c>
      <c r="B70" s="17" t="e">
        <f>'ЗАВТРАК СЕЗ'!#REF!+1000+1000</f>
        <v>#REF!</v>
      </c>
      <c r="C70" s="17" t="e">
        <f>'ЗАВТРАК СЕЗ'!#REF!+2000+2000</f>
        <v>#REF!</v>
      </c>
      <c r="D70" s="17" t="e">
        <f>'ЗАВТРАК СЕЗ'!#REF!+3000+3000</f>
        <v>#REF!</v>
      </c>
      <c r="E70" s="17" t="e">
        <f>'ЗАВТРАК СЕЗ'!#REF!+1000+1000</f>
        <v>#REF!</v>
      </c>
      <c r="F70" s="17" t="e">
        <f>'ЗАВТРАК СЕЗ'!#REF!+2000+2000</f>
        <v>#REF!</v>
      </c>
      <c r="G70" s="17" t="e">
        <f>'ЗАВТРАК СЕЗ'!#REF!+1000+1000</f>
        <v>#REF!</v>
      </c>
      <c r="H70" s="17" t="e">
        <f>'ЗАВТРАК СЕЗ'!#REF!+2000+2000</f>
        <v>#REF!</v>
      </c>
      <c r="I70" s="17" t="e">
        <f>'ЗАВТРАК СЕЗ'!#REF!+3000+3000</f>
        <v>#REF!</v>
      </c>
      <c r="J70" s="17" t="e">
        <f>'ЗАВТРАК СЕЗ'!#REF!+4000+4000</f>
        <v>#REF!</v>
      </c>
      <c r="K70" s="17" t="e">
        <f>'ЗАВТРАК СЕЗ'!#REF!+1000+1000</f>
        <v>#REF!</v>
      </c>
      <c r="L70" s="17" t="e">
        <f>'ЗАВТРАК СЕЗ'!#REF!+2000+2000</f>
        <v>#REF!</v>
      </c>
      <c r="M70" s="17" t="e">
        <f>'ЗАВТРАК СЕЗ'!#REF!+3000+3000</f>
        <v>#REF!</v>
      </c>
      <c r="N70" s="17" t="e">
        <f>'ЗАВТРАК СЕЗ'!#REF!+4000+4000</f>
        <v>#REF!</v>
      </c>
    </row>
    <row r="71" spans="1:14" x14ac:dyDescent="0.2">
      <c r="A71" s="12">
        <v>44878</v>
      </c>
      <c r="B71" s="17" t="e">
        <f>'ЗАВТРАК СЕЗ'!#REF!+1000+1000</f>
        <v>#REF!</v>
      </c>
      <c r="C71" s="17" t="e">
        <f>'ЗАВТРАК СЕЗ'!#REF!+2000+2000</f>
        <v>#REF!</v>
      </c>
      <c r="D71" s="17" t="e">
        <f>'ЗАВТРАК СЕЗ'!#REF!+3000+3000</f>
        <v>#REF!</v>
      </c>
      <c r="E71" s="17" t="e">
        <f>'ЗАВТРАК СЕЗ'!#REF!+1000+1000</f>
        <v>#REF!</v>
      </c>
      <c r="F71" s="17" t="e">
        <f>'ЗАВТРАК СЕЗ'!#REF!+2000+2000</f>
        <v>#REF!</v>
      </c>
      <c r="G71" s="17" t="e">
        <f>'ЗАВТРАК СЕЗ'!#REF!+1000+1000</f>
        <v>#REF!</v>
      </c>
      <c r="H71" s="17" t="e">
        <f>'ЗАВТРАК СЕЗ'!#REF!+2000+2000</f>
        <v>#REF!</v>
      </c>
      <c r="I71" s="17" t="e">
        <f>'ЗАВТРАК СЕЗ'!#REF!+3000+3000</f>
        <v>#REF!</v>
      </c>
      <c r="J71" s="17" t="e">
        <f>'ЗАВТРАК СЕЗ'!#REF!+4000+4000</f>
        <v>#REF!</v>
      </c>
      <c r="K71" s="17" t="e">
        <f>'ЗАВТРАК СЕЗ'!#REF!+1000+1000</f>
        <v>#REF!</v>
      </c>
      <c r="L71" s="17" t="e">
        <f>'ЗАВТРАК СЕЗ'!#REF!+2000+2000</f>
        <v>#REF!</v>
      </c>
      <c r="M71" s="17" t="e">
        <f>'ЗАВТРАК СЕЗ'!#REF!+3000+3000</f>
        <v>#REF!</v>
      </c>
      <c r="N71" s="17" t="e">
        <f>'ЗАВТРАК СЕЗ'!#REF!+4000+4000</f>
        <v>#REF!</v>
      </c>
    </row>
    <row r="72" spans="1:14" x14ac:dyDescent="0.2">
      <c r="A72" s="12">
        <v>44879</v>
      </c>
      <c r="B72" s="17" t="e">
        <f>'ЗАВТРАК СЕЗ'!#REF!+1000+1000</f>
        <v>#REF!</v>
      </c>
      <c r="C72" s="17" t="e">
        <f>'ЗАВТРАК СЕЗ'!#REF!+2000+2000</f>
        <v>#REF!</v>
      </c>
      <c r="D72" s="17" t="e">
        <f>'ЗАВТРАК СЕЗ'!#REF!+3000+3000</f>
        <v>#REF!</v>
      </c>
      <c r="E72" s="17" t="e">
        <f>'ЗАВТРАК СЕЗ'!#REF!+1000+1000</f>
        <v>#REF!</v>
      </c>
      <c r="F72" s="17" t="e">
        <f>'ЗАВТРАК СЕЗ'!#REF!+2000+2000</f>
        <v>#REF!</v>
      </c>
      <c r="G72" s="17" t="e">
        <f>'ЗАВТРАК СЕЗ'!#REF!+1000+1000</f>
        <v>#REF!</v>
      </c>
      <c r="H72" s="17" t="e">
        <f>'ЗАВТРАК СЕЗ'!#REF!+2000+2000</f>
        <v>#REF!</v>
      </c>
      <c r="I72" s="17" t="e">
        <f>'ЗАВТРАК СЕЗ'!#REF!+3000+3000</f>
        <v>#REF!</v>
      </c>
      <c r="J72" s="17" t="e">
        <f>'ЗАВТРАК СЕЗ'!#REF!+4000+4000</f>
        <v>#REF!</v>
      </c>
      <c r="K72" s="17" t="e">
        <f>'ЗАВТРАК СЕЗ'!#REF!+1000+1000</f>
        <v>#REF!</v>
      </c>
      <c r="L72" s="17" t="e">
        <f>'ЗАВТРАК СЕЗ'!#REF!+2000+2000</f>
        <v>#REF!</v>
      </c>
      <c r="M72" s="17" t="e">
        <f>'ЗАВТРАК СЕЗ'!#REF!+3000+3000</f>
        <v>#REF!</v>
      </c>
      <c r="N72" s="17" t="e">
        <f>'ЗАВТРАК СЕЗ'!#REF!+4000+4000</f>
        <v>#REF!</v>
      </c>
    </row>
    <row r="73" spans="1:14" x14ac:dyDescent="0.2">
      <c r="A73" s="12">
        <v>44880</v>
      </c>
      <c r="B73" s="17" t="e">
        <f>'ЗАВТРАК СЕЗ'!#REF!+1000+1000</f>
        <v>#REF!</v>
      </c>
      <c r="C73" s="17" t="e">
        <f>'ЗАВТРАК СЕЗ'!#REF!+2000+2000</f>
        <v>#REF!</v>
      </c>
      <c r="D73" s="17" t="e">
        <f>'ЗАВТРАК СЕЗ'!#REF!+3000+3000</f>
        <v>#REF!</v>
      </c>
      <c r="E73" s="17" t="e">
        <f>'ЗАВТРАК СЕЗ'!#REF!+1000+1000</f>
        <v>#REF!</v>
      </c>
      <c r="F73" s="17" t="e">
        <f>'ЗАВТРАК СЕЗ'!#REF!+2000+2000</f>
        <v>#REF!</v>
      </c>
      <c r="G73" s="17" t="e">
        <f>'ЗАВТРАК СЕЗ'!#REF!+1000+1000</f>
        <v>#REF!</v>
      </c>
      <c r="H73" s="17" t="e">
        <f>'ЗАВТРАК СЕЗ'!#REF!+2000+2000</f>
        <v>#REF!</v>
      </c>
      <c r="I73" s="17" t="e">
        <f>'ЗАВТРАК СЕЗ'!#REF!+3000+3000</f>
        <v>#REF!</v>
      </c>
      <c r="J73" s="17" t="e">
        <f>'ЗАВТРАК СЕЗ'!#REF!+4000+4000</f>
        <v>#REF!</v>
      </c>
      <c r="K73" s="17" t="e">
        <f>'ЗАВТРАК СЕЗ'!#REF!+1000+1000</f>
        <v>#REF!</v>
      </c>
      <c r="L73" s="17" t="e">
        <f>'ЗАВТРАК СЕЗ'!#REF!+2000+2000</f>
        <v>#REF!</v>
      </c>
      <c r="M73" s="17" t="e">
        <f>'ЗАВТРАК СЕЗ'!#REF!+3000+3000</f>
        <v>#REF!</v>
      </c>
      <c r="N73" s="17" t="e">
        <f>'ЗАВТРАК СЕЗ'!#REF!+4000+4000</f>
        <v>#REF!</v>
      </c>
    </row>
    <row r="74" spans="1:14" x14ac:dyDescent="0.2">
      <c r="A74" s="12">
        <v>44881</v>
      </c>
      <c r="B74" s="17" t="e">
        <f>'ЗАВТРАК СЕЗ'!#REF!+1000+1000</f>
        <v>#REF!</v>
      </c>
      <c r="C74" s="17" t="e">
        <f>'ЗАВТРАК СЕЗ'!#REF!+2000+2000</f>
        <v>#REF!</v>
      </c>
      <c r="D74" s="17" t="e">
        <f>'ЗАВТРАК СЕЗ'!#REF!+3000+3000</f>
        <v>#REF!</v>
      </c>
      <c r="E74" s="17" t="e">
        <f>'ЗАВТРАК СЕЗ'!#REF!+1000+1000</f>
        <v>#REF!</v>
      </c>
      <c r="F74" s="17" t="e">
        <f>'ЗАВТРАК СЕЗ'!#REF!+2000+2000</f>
        <v>#REF!</v>
      </c>
      <c r="G74" s="17" t="e">
        <f>'ЗАВТРАК СЕЗ'!#REF!+1000+1000</f>
        <v>#REF!</v>
      </c>
      <c r="H74" s="17" t="e">
        <f>'ЗАВТРАК СЕЗ'!#REF!+2000+2000</f>
        <v>#REF!</v>
      </c>
      <c r="I74" s="17" t="e">
        <f>'ЗАВТРАК СЕЗ'!#REF!+3000+3000</f>
        <v>#REF!</v>
      </c>
      <c r="J74" s="17" t="e">
        <f>'ЗАВТРАК СЕЗ'!#REF!+4000+4000</f>
        <v>#REF!</v>
      </c>
      <c r="K74" s="17" t="e">
        <f>'ЗАВТРАК СЕЗ'!#REF!+1000+1000</f>
        <v>#REF!</v>
      </c>
      <c r="L74" s="17" t="e">
        <f>'ЗАВТРАК СЕЗ'!#REF!+2000+2000</f>
        <v>#REF!</v>
      </c>
      <c r="M74" s="17" t="e">
        <f>'ЗАВТРАК СЕЗ'!#REF!+3000+3000</f>
        <v>#REF!</v>
      </c>
      <c r="N74" s="17" t="e">
        <f>'ЗАВТРАК СЕЗ'!#REF!+4000+4000</f>
        <v>#REF!</v>
      </c>
    </row>
    <row r="75" spans="1:14" x14ac:dyDescent="0.2">
      <c r="A75" s="12">
        <v>44882</v>
      </c>
      <c r="B75" s="17" t="e">
        <f>'ЗАВТРАК СЕЗ'!#REF!+1000+1000</f>
        <v>#REF!</v>
      </c>
      <c r="C75" s="17" t="e">
        <f>'ЗАВТРАК СЕЗ'!#REF!+2000+2000</f>
        <v>#REF!</v>
      </c>
      <c r="D75" s="17" t="e">
        <f>'ЗАВТРАК СЕЗ'!#REF!+3000+3000</f>
        <v>#REF!</v>
      </c>
      <c r="E75" s="17" t="e">
        <f>'ЗАВТРАК СЕЗ'!#REF!+1000+1000</f>
        <v>#REF!</v>
      </c>
      <c r="F75" s="17" t="e">
        <f>'ЗАВТРАК СЕЗ'!#REF!+2000+2000</f>
        <v>#REF!</v>
      </c>
      <c r="G75" s="17" t="e">
        <f>'ЗАВТРАК СЕЗ'!#REF!+1000+1000</f>
        <v>#REF!</v>
      </c>
      <c r="H75" s="17" t="e">
        <f>'ЗАВТРАК СЕЗ'!#REF!+2000+2000</f>
        <v>#REF!</v>
      </c>
      <c r="I75" s="17" t="e">
        <f>'ЗАВТРАК СЕЗ'!#REF!+3000+3000</f>
        <v>#REF!</v>
      </c>
      <c r="J75" s="17" t="e">
        <f>'ЗАВТРАК СЕЗ'!#REF!+4000+4000</f>
        <v>#REF!</v>
      </c>
      <c r="K75" s="17" t="e">
        <f>'ЗАВТРАК СЕЗ'!#REF!+1000+1000</f>
        <v>#REF!</v>
      </c>
      <c r="L75" s="17" t="e">
        <f>'ЗАВТРАК СЕЗ'!#REF!+2000+2000</f>
        <v>#REF!</v>
      </c>
      <c r="M75" s="17" t="e">
        <f>'ЗАВТРАК СЕЗ'!#REF!+3000+3000</f>
        <v>#REF!</v>
      </c>
      <c r="N75" s="17" t="e">
        <f>'ЗАВТРАК СЕЗ'!#REF!+4000+4000</f>
        <v>#REF!</v>
      </c>
    </row>
    <row r="76" spans="1:14" x14ac:dyDescent="0.2">
      <c r="A76" s="12">
        <v>44883</v>
      </c>
      <c r="B76" s="17" t="e">
        <f>'ЗАВТРАК СЕЗ'!#REF!+1000+1000</f>
        <v>#REF!</v>
      </c>
      <c r="C76" s="17" t="e">
        <f>'ЗАВТРАК СЕЗ'!#REF!+2000+2000</f>
        <v>#REF!</v>
      </c>
      <c r="D76" s="17" t="e">
        <f>'ЗАВТРАК СЕЗ'!#REF!+3000+3000</f>
        <v>#REF!</v>
      </c>
      <c r="E76" s="17" t="e">
        <f>'ЗАВТРАК СЕЗ'!#REF!+1000+1000</f>
        <v>#REF!</v>
      </c>
      <c r="F76" s="17" t="e">
        <f>'ЗАВТРАК СЕЗ'!#REF!+2000+2000</f>
        <v>#REF!</v>
      </c>
      <c r="G76" s="17" t="e">
        <f>'ЗАВТРАК СЕЗ'!#REF!+1000+1000</f>
        <v>#REF!</v>
      </c>
      <c r="H76" s="17" t="e">
        <f>'ЗАВТРАК СЕЗ'!#REF!+2000+2000</f>
        <v>#REF!</v>
      </c>
      <c r="I76" s="17" t="e">
        <f>'ЗАВТРАК СЕЗ'!#REF!+3000+3000</f>
        <v>#REF!</v>
      </c>
      <c r="J76" s="17" t="e">
        <f>'ЗАВТРАК СЕЗ'!#REF!+4000+4000</f>
        <v>#REF!</v>
      </c>
      <c r="K76" s="17" t="e">
        <f>'ЗАВТРАК СЕЗ'!#REF!+1000+1000</f>
        <v>#REF!</v>
      </c>
      <c r="L76" s="17" t="e">
        <f>'ЗАВТРАК СЕЗ'!#REF!+2000+2000</f>
        <v>#REF!</v>
      </c>
      <c r="M76" s="17" t="e">
        <f>'ЗАВТРАК СЕЗ'!#REF!+3000+3000</f>
        <v>#REF!</v>
      </c>
      <c r="N76" s="17" t="e">
        <f>'ЗАВТРАК СЕЗ'!#REF!+4000+4000</f>
        <v>#REF!</v>
      </c>
    </row>
    <row r="77" spans="1:14" x14ac:dyDescent="0.2">
      <c r="A77" s="12">
        <v>44884</v>
      </c>
      <c r="B77" s="17" t="e">
        <f>'ЗАВТРАК СЕЗ'!#REF!+1000+1000</f>
        <v>#REF!</v>
      </c>
      <c r="C77" s="17" t="e">
        <f>'ЗАВТРАК СЕЗ'!#REF!+2000+2000</f>
        <v>#REF!</v>
      </c>
      <c r="D77" s="17" t="e">
        <f>'ЗАВТРАК СЕЗ'!#REF!+3000+3000</f>
        <v>#REF!</v>
      </c>
      <c r="E77" s="17" t="e">
        <f>'ЗАВТРАК СЕЗ'!#REF!+1000+1000</f>
        <v>#REF!</v>
      </c>
      <c r="F77" s="17" t="e">
        <f>'ЗАВТРАК СЕЗ'!#REF!+2000+2000</f>
        <v>#REF!</v>
      </c>
      <c r="G77" s="17" t="e">
        <f>'ЗАВТРАК СЕЗ'!#REF!+1000+1000</f>
        <v>#REF!</v>
      </c>
      <c r="H77" s="17" t="e">
        <f>'ЗАВТРАК СЕЗ'!#REF!+2000+2000</f>
        <v>#REF!</v>
      </c>
      <c r="I77" s="17" t="e">
        <f>'ЗАВТРАК СЕЗ'!#REF!+3000+3000</f>
        <v>#REF!</v>
      </c>
      <c r="J77" s="17" t="e">
        <f>'ЗАВТРАК СЕЗ'!#REF!+4000+4000</f>
        <v>#REF!</v>
      </c>
      <c r="K77" s="17" t="e">
        <f>'ЗАВТРАК СЕЗ'!#REF!+1000+1000</f>
        <v>#REF!</v>
      </c>
      <c r="L77" s="17" t="e">
        <f>'ЗАВТРАК СЕЗ'!#REF!+2000+2000</f>
        <v>#REF!</v>
      </c>
      <c r="M77" s="17" t="e">
        <f>'ЗАВТРАК СЕЗ'!#REF!+3000+3000</f>
        <v>#REF!</v>
      </c>
      <c r="N77" s="17" t="e">
        <f>'ЗАВТРАК СЕЗ'!#REF!+4000+4000</f>
        <v>#REF!</v>
      </c>
    </row>
    <row r="78" spans="1:14" x14ac:dyDescent="0.2">
      <c r="A78" s="12">
        <v>44885</v>
      </c>
      <c r="B78" s="17" t="e">
        <f>'ЗАВТРАК СЕЗ'!#REF!+1000+1000</f>
        <v>#REF!</v>
      </c>
      <c r="C78" s="17" t="e">
        <f>'ЗАВТРАК СЕЗ'!#REF!+2000+2000</f>
        <v>#REF!</v>
      </c>
      <c r="D78" s="17" t="e">
        <f>'ЗАВТРАК СЕЗ'!#REF!+3000+3000</f>
        <v>#REF!</v>
      </c>
      <c r="E78" s="17" t="e">
        <f>'ЗАВТРАК СЕЗ'!#REF!+1000+1000</f>
        <v>#REF!</v>
      </c>
      <c r="F78" s="17" t="e">
        <f>'ЗАВТРАК СЕЗ'!#REF!+2000+2000</f>
        <v>#REF!</v>
      </c>
      <c r="G78" s="17" t="e">
        <f>'ЗАВТРАК СЕЗ'!#REF!+1000+1000</f>
        <v>#REF!</v>
      </c>
      <c r="H78" s="17" t="e">
        <f>'ЗАВТРАК СЕЗ'!#REF!+2000+2000</f>
        <v>#REF!</v>
      </c>
      <c r="I78" s="17" t="e">
        <f>'ЗАВТРАК СЕЗ'!#REF!+3000+3000</f>
        <v>#REF!</v>
      </c>
      <c r="J78" s="17" t="e">
        <f>'ЗАВТРАК СЕЗ'!#REF!+4000+4000</f>
        <v>#REF!</v>
      </c>
      <c r="K78" s="17" t="e">
        <f>'ЗАВТРАК СЕЗ'!#REF!+1000+1000</f>
        <v>#REF!</v>
      </c>
      <c r="L78" s="17" t="e">
        <f>'ЗАВТРАК СЕЗ'!#REF!+2000+2000</f>
        <v>#REF!</v>
      </c>
      <c r="M78" s="17" t="e">
        <f>'ЗАВТРАК СЕЗ'!#REF!+3000+3000</f>
        <v>#REF!</v>
      </c>
      <c r="N78" s="17" t="e">
        <f>'ЗАВТРАК СЕЗ'!#REF!+4000+4000</f>
        <v>#REF!</v>
      </c>
    </row>
    <row r="79" spans="1:14" x14ac:dyDescent="0.2">
      <c r="A79" s="12">
        <v>44886</v>
      </c>
      <c r="B79" s="17" t="e">
        <f>'ЗАВТРАК СЕЗ'!#REF!+1000+1000</f>
        <v>#REF!</v>
      </c>
      <c r="C79" s="17" t="e">
        <f>'ЗАВТРАК СЕЗ'!#REF!+2000+2000</f>
        <v>#REF!</v>
      </c>
      <c r="D79" s="17" t="e">
        <f>'ЗАВТРАК СЕЗ'!#REF!+3000+3000</f>
        <v>#REF!</v>
      </c>
      <c r="E79" s="17" t="e">
        <f>'ЗАВТРАК СЕЗ'!#REF!+1000+1000</f>
        <v>#REF!</v>
      </c>
      <c r="F79" s="17" t="e">
        <f>'ЗАВТРАК СЕЗ'!#REF!+2000+2000</f>
        <v>#REF!</v>
      </c>
      <c r="G79" s="17" t="e">
        <f>'ЗАВТРАК СЕЗ'!#REF!+1000+1000</f>
        <v>#REF!</v>
      </c>
      <c r="H79" s="17" t="e">
        <f>'ЗАВТРАК СЕЗ'!#REF!+2000+2000</f>
        <v>#REF!</v>
      </c>
      <c r="I79" s="17" t="e">
        <f>'ЗАВТРАК СЕЗ'!#REF!+3000+3000</f>
        <v>#REF!</v>
      </c>
      <c r="J79" s="17" t="e">
        <f>'ЗАВТРАК СЕЗ'!#REF!+4000+4000</f>
        <v>#REF!</v>
      </c>
      <c r="K79" s="17" t="e">
        <f>'ЗАВТРАК СЕЗ'!#REF!+1000+1000</f>
        <v>#REF!</v>
      </c>
      <c r="L79" s="17" t="e">
        <f>'ЗАВТРАК СЕЗ'!#REF!+2000+2000</f>
        <v>#REF!</v>
      </c>
      <c r="M79" s="17" t="e">
        <f>'ЗАВТРАК СЕЗ'!#REF!+3000+3000</f>
        <v>#REF!</v>
      </c>
      <c r="N79" s="17" t="e">
        <f>'ЗАВТРАК СЕЗ'!#REF!+4000+4000</f>
        <v>#REF!</v>
      </c>
    </row>
    <row r="80" spans="1:14" x14ac:dyDescent="0.2">
      <c r="A80" s="12">
        <v>44887</v>
      </c>
      <c r="B80" s="17" t="e">
        <f>'ЗАВТРАК СЕЗ'!#REF!+1000+1000</f>
        <v>#REF!</v>
      </c>
      <c r="C80" s="17" t="e">
        <f>'ЗАВТРАК СЕЗ'!#REF!+2000+2000</f>
        <v>#REF!</v>
      </c>
      <c r="D80" s="17" t="e">
        <f>'ЗАВТРАК СЕЗ'!#REF!+3000+3000</f>
        <v>#REF!</v>
      </c>
      <c r="E80" s="17" t="e">
        <f>'ЗАВТРАК СЕЗ'!#REF!+1000+1000</f>
        <v>#REF!</v>
      </c>
      <c r="F80" s="17" t="e">
        <f>'ЗАВТРАК СЕЗ'!#REF!+2000+2000</f>
        <v>#REF!</v>
      </c>
      <c r="G80" s="17" t="e">
        <f>'ЗАВТРАК СЕЗ'!#REF!+1000+1000</f>
        <v>#REF!</v>
      </c>
      <c r="H80" s="17" t="e">
        <f>'ЗАВТРАК СЕЗ'!#REF!+2000+2000</f>
        <v>#REF!</v>
      </c>
      <c r="I80" s="17" t="e">
        <f>'ЗАВТРАК СЕЗ'!#REF!+3000+3000</f>
        <v>#REF!</v>
      </c>
      <c r="J80" s="17" t="e">
        <f>'ЗАВТРАК СЕЗ'!#REF!+4000+4000</f>
        <v>#REF!</v>
      </c>
      <c r="K80" s="17" t="e">
        <f>'ЗАВТРАК СЕЗ'!#REF!+1000+1000</f>
        <v>#REF!</v>
      </c>
      <c r="L80" s="17" t="e">
        <f>'ЗАВТРАК СЕЗ'!#REF!+2000+2000</f>
        <v>#REF!</v>
      </c>
      <c r="M80" s="17" t="e">
        <f>'ЗАВТРАК СЕЗ'!#REF!+3000+3000</f>
        <v>#REF!</v>
      </c>
      <c r="N80" s="17" t="e">
        <f>'ЗАВТРАК СЕЗ'!#REF!+4000+4000</f>
        <v>#REF!</v>
      </c>
    </row>
    <row r="81" spans="1:14" x14ac:dyDescent="0.2">
      <c r="A81" s="12">
        <v>44888</v>
      </c>
      <c r="B81" s="17" t="e">
        <f>'ЗАВТРАК СЕЗ'!#REF!+1000+1000</f>
        <v>#REF!</v>
      </c>
      <c r="C81" s="17" t="e">
        <f>'ЗАВТРАК СЕЗ'!#REF!+2000+2000</f>
        <v>#REF!</v>
      </c>
      <c r="D81" s="17" t="e">
        <f>'ЗАВТРАК СЕЗ'!#REF!+3000+3000</f>
        <v>#REF!</v>
      </c>
      <c r="E81" s="17" t="e">
        <f>'ЗАВТРАК СЕЗ'!#REF!+1000+1000</f>
        <v>#REF!</v>
      </c>
      <c r="F81" s="17" t="e">
        <f>'ЗАВТРАК СЕЗ'!#REF!+2000+2000</f>
        <v>#REF!</v>
      </c>
      <c r="G81" s="17" t="e">
        <f>'ЗАВТРАК СЕЗ'!#REF!+1000+1000</f>
        <v>#REF!</v>
      </c>
      <c r="H81" s="17" t="e">
        <f>'ЗАВТРАК СЕЗ'!#REF!+2000+2000</f>
        <v>#REF!</v>
      </c>
      <c r="I81" s="17" t="e">
        <f>'ЗАВТРАК СЕЗ'!#REF!+3000+3000</f>
        <v>#REF!</v>
      </c>
      <c r="J81" s="17" t="e">
        <f>'ЗАВТРАК СЕЗ'!#REF!+4000+4000</f>
        <v>#REF!</v>
      </c>
      <c r="K81" s="17" t="e">
        <f>'ЗАВТРАК СЕЗ'!#REF!+1000+1000</f>
        <v>#REF!</v>
      </c>
      <c r="L81" s="17" t="e">
        <f>'ЗАВТРАК СЕЗ'!#REF!+2000+2000</f>
        <v>#REF!</v>
      </c>
      <c r="M81" s="17" t="e">
        <f>'ЗАВТРАК СЕЗ'!#REF!+3000+3000</f>
        <v>#REF!</v>
      </c>
      <c r="N81" s="17" t="e">
        <f>'ЗАВТРАК СЕЗ'!#REF!+4000+4000</f>
        <v>#REF!</v>
      </c>
    </row>
    <row r="82" spans="1:14" x14ac:dyDescent="0.2">
      <c r="A82" s="12">
        <v>44889</v>
      </c>
      <c r="B82" s="17" t="e">
        <f>'ЗАВТРАК СЕЗ'!#REF!+1000+1000</f>
        <v>#REF!</v>
      </c>
      <c r="C82" s="17" t="e">
        <f>'ЗАВТРАК СЕЗ'!#REF!+2000+2000</f>
        <v>#REF!</v>
      </c>
      <c r="D82" s="17" t="e">
        <f>'ЗАВТРАК СЕЗ'!#REF!+3000+3000</f>
        <v>#REF!</v>
      </c>
      <c r="E82" s="17" t="e">
        <f>'ЗАВТРАК СЕЗ'!#REF!+1000+1000</f>
        <v>#REF!</v>
      </c>
      <c r="F82" s="17" t="e">
        <f>'ЗАВТРАК СЕЗ'!#REF!+2000+2000</f>
        <v>#REF!</v>
      </c>
      <c r="G82" s="17" t="e">
        <f>'ЗАВТРАК СЕЗ'!#REF!+1000+1000</f>
        <v>#REF!</v>
      </c>
      <c r="H82" s="17" t="e">
        <f>'ЗАВТРАК СЕЗ'!#REF!+2000+2000</f>
        <v>#REF!</v>
      </c>
      <c r="I82" s="17" t="e">
        <f>'ЗАВТРАК СЕЗ'!#REF!+3000+3000</f>
        <v>#REF!</v>
      </c>
      <c r="J82" s="17" t="e">
        <f>'ЗАВТРАК СЕЗ'!#REF!+4000+4000</f>
        <v>#REF!</v>
      </c>
      <c r="K82" s="17" t="e">
        <f>'ЗАВТРАК СЕЗ'!#REF!+1000+1000</f>
        <v>#REF!</v>
      </c>
      <c r="L82" s="17" t="e">
        <f>'ЗАВТРАК СЕЗ'!#REF!+2000+2000</f>
        <v>#REF!</v>
      </c>
      <c r="M82" s="17" t="e">
        <f>'ЗАВТРАК СЕЗ'!#REF!+3000+3000</f>
        <v>#REF!</v>
      </c>
      <c r="N82" s="17" t="e">
        <f>'ЗАВТРАК СЕЗ'!#REF!+4000+4000</f>
        <v>#REF!</v>
      </c>
    </row>
    <row r="83" spans="1:14" x14ac:dyDescent="0.2">
      <c r="A83" s="12">
        <v>44890</v>
      </c>
      <c r="B83" s="17" t="e">
        <f>'ЗАВТРАК СЕЗ'!#REF!+1000+1000</f>
        <v>#REF!</v>
      </c>
      <c r="C83" s="17" t="e">
        <f>'ЗАВТРАК СЕЗ'!#REF!+2000+2000</f>
        <v>#REF!</v>
      </c>
      <c r="D83" s="17" t="e">
        <f>'ЗАВТРАК СЕЗ'!#REF!+3000+3000</f>
        <v>#REF!</v>
      </c>
      <c r="E83" s="17" t="e">
        <f>'ЗАВТРАК СЕЗ'!#REF!+1000+1000</f>
        <v>#REF!</v>
      </c>
      <c r="F83" s="17" t="e">
        <f>'ЗАВТРАК СЕЗ'!#REF!+2000+2000</f>
        <v>#REF!</v>
      </c>
      <c r="G83" s="17" t="e">
        <f>'ЗАВТРАК СЕЗ'!#REF!+1000+1000</f>
        <v>#REF!</v>
      </c>
      <c r="H83" s="17" t="e">
        <f>'ЗАВТРАК СЕЗ'!#REF!+2000+2000</f>
        <v>#REF!</v>
      </c>
      <c r="I83" s="17" t="e">
        <f>'ЗАВТРАК СЕЗ'!#REF!+3000+3000</f>
        <v>#REF!</v>
      </c>
      <c r="J83" s="17" t="e">
        <f>'ЗАВТРАК СЕЗ'!#REF!+4000+4000</f>
        <v>#REF!</v>
      </c>
      <c r="K83" s="17" t="e">
        <f>'ЗАВТРАК СЕЗ'!#REF!+1000+1000</f>
        <v>#REF!</v>
      </c>
      <c r="L83" s="17" t="e">
        <f>'ЗАВТРАК СЕЗ'!#REF!+2000+2000</f>
        <v>#REF!</v>
      </c>
      <c r="M83" s="17" t="e">
        <f>'ЗАВТРАК СЕЗ'!#REF!+3000+3000</f>
        <v>#REF!</v>
      </c>
      <c r="N83" s="17" t="e">
        <f>'ЗАВТРАК СЕЗ'!#REF!+4000+4000</f>
        <v>#REF!</v>
      </c>
    </row>
    <row r="84" spans="1:14" x14ac:dyDescent="0.2">
      <c r="A84" s="12">
        <v>44891</v>
      </c>
      <c r="B84" s="17" t="e">
        <f>'ЗАВТРАК СЕЗ'!#REF!+1000+1000</f>
        <v>#REF!</v>
      </c>
      <c r="C84" s="17" t="e">
        <f>'ЗАВТРАК СЕЗ'!#REF!+2000+2000</f>
        <v>#REF!</v>
      </c>
      <c r="D84" s="17" t="e">
        <f>'ЗАВТРАК СЕЗ'!#REF!+3000+3000</f>
        <v>#REF!</v>
      </c>
      <c r="E84" s="17" t="e">
        <f>'ЗАВТРАК СЕЗ'!#REF!+1000+1000</f>
        <v>#REF!</v>
      </c>
      <c r="F84" s="17" t="e">
        <f>'ЗАВТРАК СЕЗ'!#REF!+2000+2000</f>
        <v>#REF!</v>
      </c>
      <c r="G84" s="17" t="e">
        <f>'ЗАВТРАК СЕЗ'!#REF!+1000+1000</f>
        <v>#REF!</v>
      </c>
      <c r="H84" s="17" t="e">
        <f>'ЗАВТРАК СЕЗ'!#REF!+2000+2000</f>
        <v>#REF!</v>
      </c>
      <c r="I84" s="17" t="e">
        <f>'ЗАВТРАК СЕЗ'!#REF!+3000+3000</f>
        <v>#REF!</v>
      </c>
      <c r="J84" s="17" t="e">
        <f>'ЗАВТРАК СЕЗ'!#REF!+4000+4000</f>
        <v>#REF!</v>
      </c>
      <c r="K84" s="17" t="e">
        <f>'ЗАВТРАК СЕЗ'!#REF!+1000+1000</f>
        <v>#REF!</v>
      </c>
      <c r="L84" s="17" t="e">
        <f>'ЗАВТРАК СЕЗ'!#REF!+2000+2000</f>
        <v>#REF!</v>
      </c>
      <c r="M84" s="17" t="e">
        <f>'ЗАВТРАК СЕЗ'!#REF!+3000+3000</f>
        <v>#REF!</v>
      </c>
      <c r="N84" s="17" t="e">
        <f>'ЗАВТРАК СЕЗ'!#REF!+4000+4000</f>
        <v>#REF!</v>
      </c>
    </row>
    <row r="85" spans="1:14" x14ac:dyDescent="0.2">
      <c r="A85" s="12">
        <v>44892</v>
      </c>
      <c r="B85" s="17" t="e">
        <f>'ЗАВТРАК СЕЗ'!#REF!+1000+1000</f>
        <v>#REF!</v>
      </c>
      <c r="C85" s="17" t="e">
        <f>'ЗАВТРАК СЕЗ'!#REF!+2000+2000</f>
        <v>#REF!</v>
      </c>
      <c r="D85" s="17" t="e">
        <f>'ЗАВТРАК СЕЗ'!#REF!+3000+3000</f>
        <v>#REF!</v>
      </c>
      <c r="E85" s="17" t="e">
        <f>'ЗАВТРАК СЕЗ'!#REF!+1000+1000</f>
        <v>#REF!</v>
      </c>
      <c r="F85" s="17" t="e">
        <f>'ЗАВТРАК СЕЗ'!#REF!+2000+2000</f>
        <v>#REF!</v>
      </c>
      <c r="G85" s="17" t="e">
        <f>'ЗАВТРАК СЕЗ'!#REF!+1000+1000</f>
        <v>#REF!</v>
      </c>
      <c r="H85" s="17" t="e">
        <f>'ЗАВТРАК СЕЗ'!#REF!+2000+2000</f>
        <v>#REF!</v>
      </c>
      <c r="I85" s="17" t="e">
        <f>'ЗАВТРАК СЕЗ'!#REF!+3000+3000</f>
        <v>#REF!</v>
      </c>
      <c r="J85" s="17" t="e">
        <f>'ЗАВТРАК СЕЗ'!#REF!+4000+4000</f>
        <v>#REF!</v>
      </c>
      <c r="K85" s="17" t="e">
        <f>'ЗАВТРАК СЕЗ'!#REF!+1000+1000</f>
        <v>#REF!</v>
      </c>
      <c r="L85" s="17" t="e">
        <f>'ЗАВТРАК СЕЗ'!#REF!+2000+2000</f>
        <v>#REF!</v>
      </c>
      <c r="M85" s="17" t="e">
        <f>'ЗАВТРАК СЕЗ'!#REF!+3000+3000</f>
        <v>#REF!</v>
      </c>
      <c r="N85" s="17" t="e">
        <f>'ЗАВТРАК СЕЗ'!#REF!+4000+4000</f>
        <v>#REF!</v>
      </c>
    </row>
    <row r="86" spans="1:14" x14ac:dyDescent="0.2">
      <c r="A86" s="12">
        <v>44893</v>
      </c>
      <c r="B86" s="17" t="e">
        <f>'ЗАВТРАК СЕЗ'!#REF!+1000+1000</f>
        <v>#REF!</v>
      </c>
      <c r="C86" s="17" t="e">
        <f>'ЗАВТРАК СЕЗ'!#REF!+2000+2000</f>
        <v>#REF!</v>
      </c>
      <c r="D86" s="17" t="e">
        <f>'ЗАВТРАК СЕЗ'!#REF!+3000+3000</f>
        <v>#REF!</v>
      </c>
      <c r="E86" s="17" t="e">
        <f>'ЗАВТРАК СЕЗ'!#REF!+1000+1000</f>
        <v>#REF!</v>
      </c>
      <c r="F86" s="17" t="e">
        <f>'ЗАВТРАК СЕЗ'!#REF!+2000+2000</f>
        <v>#REF!</v>
      </c>
      <c r="G86" s="17" t="e">
        <f>'ЗАВТРАК СЕЗ'!#REF!+1000+1000</f>
        <v>#REF!</v>
      </c>
      <c r="H86" s="17" t="e">
        <f>'ЗАВТРАК СЕЗ'!#REF!+2000+2000</f>
        <v>#REF!</v>
      </c>
      <c r="I86" s="17" t="e">
        <f>'ЗАВТРАК СЕЗ'!#REF!+3000+3000</f>
        <v>#REF!</v>
      </c>
      <c r="J86" s="17" t="e">
        <f>'ЗАВТРАК СЕЗ'!#REF!+4000+4000</f>
        <v>#REF!</v>
      </c>
      <c r="K86" s="17" t="e">
        <f>'ЗАВТРАК СЕЗ'!#REF!+1000+1000</f>
        <v>#REF!</v>
      </c>
      <c r="L86" s="17" t="e">
        <f>'ЗАВТРАК СЕЗ'!#REF!+2000+2000</f>
        <v>#REF!</v>
      </c>
      <c r="M86" s="17" t="e">
        <f>'ЗАВТРАК СЕЗ'!#REF!+3000+3000</f>
        <v>#REF!</v>
      </c>
      <c r="N86" s="17" t="e">
        <f>'ЗАВТРАК СЕЗ'!#REF!+4000+4000</f>
        <v>#REF!</v>
      </c>
    </row>
    <row r="87" spans="1:14" x14ac:dyDescent="0.2">
      <c r="A87" s="12">
        <v>44894</v>
      </c>
      <c r="B87" s="17" t="e">
        <f>'ЗАВТРАК СЕЗ'!#REF!+1000+1000</f>
        <v>#REF!</v>
      </c>
      <c r="C87" s="17" t="e">
        <f>'ЗАВТРАК СЕЗ'!#REF!+2000+2000</f>
        <v>#REF!</v>
      </c>
      <c r="D87" s="17" t="e">
        <f>'ЗАВТРАК СЕЗ'!#REF!+3000+3000</f>
        <v>#REF!</v>
      </c>
      <c r="E87" s="17" t="e">
        <f>'ЗАВТРАК СЕЗ'!#REF!+1000+1000</f>
        <v>#REF!</v>
      </c>
      <c r="F87" s="17" t="e">
        <f>'ЗАВТРАК СЕЗ'!#REF!+2000+2000</f>
        <v>#REF!</v>
      </c>
      <c r="G87" s="17" t="e">
        <f>'ЗАВТРАК СЕЗ'!#REF!+1000+1000</f>
        <v>#REF!</v>
      </c>
      <c r="H87" s="17" t="e">
        <f>'ЗАВТРАК СЕЗ'!#REF!+2000+2000</f>
        <v>#REF!</v>
      </c>
      <c r="I87" s="17" t="e">
        <f>'ЗАВТРАК СЕЗ'!#REF!+3000+3000</f>
        <v>#REF!</v>
      </c>
      <c r="J87" s="17" t="e">
        <f>'ЗАВТРАК СЕЗ'!#REF!+4000+4000</f>
        <v>#REF!</v>
      </c>
      <c r="K87" s="17" t="e">
        <f>'ЗАВТРАК СЕЗ'!#REF!+1000+1000</f>
        <v>#REF!</v>
      </c>
      <c r="L87" s="17" t="e">
        <f>'ЗАВТРАК СЕЗ'!#REF!+2000+2000</f>
        <v>#REF!</v>
      </c>
      <c r="M87" s="17" t="e">
        <f>'ЗАВТРАК СЕЗ'!#REF!+3000+3000</f>
        <v>#REF!</v>
      </c>
      <c r="N87" s="17" t="e">
        <f>'ЗАВТРАК СЕЗ'!#REF!+4000+4000</f>
        <v>#REF!</v>
      </c>
    </row>
    <row r="88" spans="1:14" x14ac:dyDescent="0.2">
      <c r="A88" s="12">
        <v>44895</v>
      </c>
      <c r="B88" s="17" t="e">
        <f>'ЗАВТРАК СЕЗ'!#REF!+1000+1000</f>
        <v>#REF!</v>
      </c>
      <c r="C88" s="17" t="e">
        <f>'ЗАВТРАК СЕЗ'!#REF!+2000+2000</f>
        <v>#REF!</v>
      </c>
      <c r="D88" s="17" t="e">
        <f>'ЗАВТРАК СЕЗ'!#REF!+3000+3000</f>
        <v>#REF!</v>
      </c>
      <c r="E88" s="17" t="e">
        <f>'ЗАВТРАК СЕЗ'!#REF!+1000+1000</f>
        <v>#REF!</v>
      </c>
      <c r="F88" s="17" t="e">
        <f>'ЗАВТРАК СЕЗ'!#REF!+2000+2000</f>
        <v>#REF!</v>
      </c>
      <c r="G88" s="17" t="e">
        <f>'ЗАВТРАК СЕЗ'!#REF!+1000+1000</f>
        <v>#REF!</v>
      </c>
      <c r="H88" s="17" t="e">
        <f>'ЗАВТРАК СЕЗ'!#REF!+2000+2000</f>
        <v>#REF!</v>
      </c>
      <c r="I88" s="17" t="e">
        <f>'ЗАВТРАК СЕЗ'!#REF!+3000+3000</f>
        <v>#REF!</v>
      </c>
      <c r="J88" s="17" t="e">
        <f>'ЗАВТРАК СЕЗ'!#REF!+4000+4000</f>
        <v>#REF!</v>
      </c>
      <c r="K88" s="17" t="e">
        <f>'ЗАВТРАК СЕЗ'!#REF!+1000+1000</f>
        <v>#REF!</v>
      </c>
      <c r="L88" s="17" t="e">
        <f>'ЗАВТРАК СЕЗ'!#REF!+2000+2000</f>
        <v>#REF!</v>
      </c>
      <c r="M88" s="17" t="e">
        <f>'ЗАВТРАК СЕЗ'!#REF!+3000+3000</f>
        <v>#REF!</v>
      </c>
      <c r="N88" s="17" t="e">
        <f>'ЗАВТРАК СЕЗ'!#REF!+4000+4000</f>
        <v>#REF!</v>
      </c>
    </row>
  </sheetData>
  <mergeCells count="4">
    <mergeCell ref="B1:D1"/>
    <mergeCell ref="E1:F1"/>
    <mergeCell ref="G1:J1"/>
    <mergeCell ref="K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ВСЕ ВКЛ СЕЗОН</vt:lpstr>
      <vt:lpstr>ЗАВТРАК СЕЗОН озд</vt:lpstr>
      <vt:lpstr>З+УЖИН СЕЗОН озд</vt:lpstr>
      <vt:lpstr>ВСЕ ВКЛ СЕЗОН озд</vt:lpstr>
      <vt:lpstr>ЗАВТРАК СЕЗ</vt:lpstr>
      <vt:lpstr>З+УЖИН СЕЗ</vt:lpstr>
      <vt:lpstr>ВСЕ ВКЛ СЕЗ</vt:lpstr>
      <vt:lpstr>ЗАВТРАК! СЕЗ ОЗД</vt:lpstr>
      <vt:lpstr>З+УЖИН ОЗД</vt:lpstr>
      <vt:lpstr>ВСЕ ВКЛ СЕЗ ОЗД</vt:lpstr>
      <vt:lpstr>Завтрак ВЫС СЕЗ</vt:lpstr>
      <vt:lpstr>ВСЕ ВКЛ ВЫС СЕЗ</vt:lpstr>
      <vt:lpstr>Завтрак ВЫС СЕЗ озд</vt:lpstr>
      <vt:lpstr>ВСЕ ВКЛ ВЫС СЕЗ озд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2024-12-04T06:50:49Z</dcterms:modified>
</cp:coreProperties>
</file>